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学硕结构" sheetId="1" r:id="rId1"/>
    <sheet name="学硕桥隧" sheetId="2" r:id="rId2"/>
    <sheet name="学硕岩土" sheetId="5" r:id="rId3"/>
    <sheet name="学硕其他" sheetId="3" r:id="rId4"/>
    <sheet name="专硕建筑" sheetId="4" r:id="rId5"/>
    <sheet name="专硕其他" sheetId="7" r:id="rId6"/>
  </sheets>
  <definedNames>
    <definedName name="_xlnm._FilterDatabase" localSheetId="0" hidden="1">学硕结构!#REF!</definedName>
    <definedName name="_xlnm._FilterDatabase" localSheetId="3" hidden="1">学硕其他!#REF!</definedName>
    <definedName name="_xlnm._FilterDatabase" localSheetId="1" hidden="1">学硕桥隧!#REF!</definedName>
    <definedName name="_xlnm._FilterDatabase" localSheetId="2" hidden="1">学硕岩土!#REF!</definedName>
    <definedName name="_xlnm._FilterDatabase" localSheetId="4" hidden="1">专硕建筑!#REF!</definedName>
    <definedName name="_xlnm._FilterDatabase" localSheetId="5" hidden="1">专硕其他!#REF!</definedName>
  </definedNames>
  <calcPr calcId="144525"/>
</workbook>
</file>

<file path=xl/sharedStrings.xml><?xml version="1.0" encoding="utf-8"?>
<sst xmlns="http://schemas.openxmlformats.org/spreadsheetml/2006/main" count="483" uniqueCount="365">
  <si>
    <t>2020年中期优秀学业奖学金申请汇总表（学术型-结构工程）</t>
  </si>
  <si>
    <t>一等（3人）</t>
  </si>
  <si>
    <t>二等（6人）</t>
  </si>
  <si>
    <t>三等（12人）</t>
  </si>
  <si>
    <t>推荐顺序</t>
  </si>
  <si>
    <t>姓名</t>
  </si>
  <si>
    <t>成绩排名</t>
  </si>
  <si>
    <t>综测排名</t>
  </si>
  <si>
    <t>备注</t>
  </si>
  <si>
    <t>江丽玲</t>
  </si>
  <si>
    <t>1/31</t>
  </si>
  <si>
    <t>二类一篇</t>
  </si>
  <si>
    <t>张峰</t>
  </si>
  <si>
    <t>4/31</t>
  </si>
  <si>
    <t>林开达</t>
  </si>
  <si>
    <t>8/31</t>
  </si>
  <si>
    <t>张健斌</t>
  </si>
  <si>
    <t>2/31</t>
  </si>
  <si>
    <t>冯欢</t>
  </si>
  <si>
    <t>5/31</t>
  </si>
  <si>
    <t>王子威</t>
  </si>
  <si>
    <t>9/31</t>
  </si>
  <si>
    <t>王逸</t>
  </si>
  <si>
    <t>3/31</t>
  </si>
  <si>
    <t>贾旭秀</t>
  </si>
  <si>
    <t>6/31</t>
  </si>
  <si>
    <t>陈俊臻</t>
  </si>
  <si>
    <t>10/31</t>
  </si>
  <si>
    <t>许贤贵</t>
  </si>
  <si>
    <t>7/31</t>
  </si>
  <si>
    <t>陈梓轩</t>
  </si>
  <si>
    <t>11/31</t>
  </si>
  <si>
    <t>戴亮亮</t>
  </si>
  <si>
    <t>13/31</t>
  </si>
  <si>
    <t>李征</t>
  </si>
  <si>
    <t>12/31</t>
  </si>
  <si>
    <t>何凌峰</t>
  </si>
  <si>
    <t>14/31</t>
  </si>
  <si>
    <t>林庆捷</t>
  </si>
  <si>
    <t>16/31</t>
  </si>
  <si>
    <t>吴晓笑</t>
  </si>
  <si>
    <t>17/31</t>
  </si>
  <si>
    <t>周恩泉</t>
  </si>
  <si>
    <t>林本麟</t>
  </si>
  <si>
    <r>
      <rPr>
        <b/>
        <sz val="12"/>
        <color theme="1"/>
        <rFont val="宋体"/>
        <charset val="134"/>
        <scheme val="minor"/>
      </rPr>
      <t>情况说明：1、违反校规校纪受处分的同学取消评比资格；2、同等条件下，已有高水平的学术论文公开发表、获得授权国家发明专利、科研成果通过鉴定、获得省级以上科技奖励者（排名第1或导师排名第1，本人排名第2）以及获得全国性研究生科技竞赛二等奖或省级研究生科技竞赛一等奖（排名前2名）以上者优先考虑。</t>
    </r>
    <r>
      <rPr>
        <b/>
        <sz val="12"/>
        <color rgb="FFFF0000"/>
        <rFont val="宋体"/>
        <charset val="134"/>
      </rPr>
      <t>各专业名额并非固定，根据各专业符合条件情况，作略微调整。</t>
    </r>
  </si>
  <si>
    <t>卞祖旺</t>
  </si>
  <si>
    <t>胡家伟</t>
  </si>
  <si>
    <t>林玉煌</t>
  </si>
  <si>
    <t>2020年中期优秀学业奖学金申请汇总表（学术型-桥梁与隧道工程）</t>
  </si>
  <si>
    <t>三等（10人）</t>
  </si>
  <si>
    <t>黄燕萍</t>
  </si>
  <si>
    <t>黄珍珍</t>
  </si>
  <si>
    <t>潘应志</t>
  </si>
  <si>
    <t>9/28</t>
  </si>
  <si>
    <t>邱诗榕</t>
  </si>
  <si>
    <t>郑鸿铭</t>
  </si>
  <si>
    <t>贺令节</t>
  </si>
  <si>
    <t>林文峰</t>
  </si>
  <si>
    <t>黄金局</t>
  </si>
  <si>
    <t>李博</t>
  </si>
  <si>
    <t>周祺峦</t>
  </si>
  <si>
    <r>
      <rPr>
        <sz val="11"/>
        <color theme="1"/>
        <rFont val="宋体"/>
        <charset val="134"/>
        <scheme val="minor"/>
      </rPr>
      <t>7</t>
    </r>
    <r>
      <rPr>
        <sz val="11"/>
        <color theme="1"/>
        <rFont val="宋体"/>
        <charset val="134"/>
        <scheme val="minor"/>
      </rPr>
      <t>/28</t>
    </r>
  </si>
  <si>
    <t>林育睿</t>
  </si>
  <si>
    <t>杨振国</t>
  </si>
  <si>
    <t>8/28</t>
  </si>
  <si>
    <t>陈罡路</t>
  </si>
  <si>
    <t>卞学海</t>
  </si>
  <si>
    <t>EI一篇</t>
  </si>
  <si>
    <t>黄冠铭</t>
  </si>
  <si>
    <t>陈亚钊</t>
  </si>
  <si>
    <t>17/28</t>
  </si>
  <si>
    <t>陈如凌</t>
  </si>
  <si>
    <r>
      <rPr>
        <b/>
        <sz val="12"/>
        <color theme="1"/>
        <rFont val="宋体"/>
        <charset val="134"/>
        <scheme val="minor"/>
      </rPr>
      <t>情况说明：1、违反校规校纪受处分的同学取消评比资格；2、同等条件下，已有高水平的学术论文公开发表、获得授权国家发明专利、科研成果通过鉴定、获得省级以上科技奖励者（排名第1或导师排名第1，本人排名第2）以及获得全国性研究生科技竞赛二等奖或省级研究生科技竞赛一等奖（排名前2名）以上者优先考虑。</t>
    </r>
    <r>
      <rPr>
        <b/>
        <sz val="12"/>
        <color rgb="FFFF0000"/>
        <rFont val="宋体"/>
        <charset val="134"/>
        <scheme val="minor"/>
      </rPr>
      <t>各专业名额并非固定，根据各专业符合条件情况，作略微调整。</t>
    </r>
  </si>
  <si>
    <t>范小燕</t>
  </si>
  <si>
    <t>19/28</t>
  </si>
  <si>
    <t>郑一帆</t>
  </si>
  <si>
    <t>20/28</t>
  </si>
  <si>
    <t>2020年中期优秀学业奖学金申请汇总表（学术型-岩土工程）</t>
  </si>
  <si>
    <t>一等（1人）</t>
  </si>
  <si>
    <t>二等（3人）</t>
  </si>
  <si>
    <t>三等（5人）</t>
  </si>
  <si>
    <t>朱凌枫</t>
  </si>
  <si>
    <t>卢文良</t>
  </si>
  <si>
    <t>赵能凯</t>
  </si>
  <si>
    <t>林诚</t>
  </si>
  <si>
    <t>赖彦博</t>
  </si>
  <si>
    <r>
      <rPr>
        <sz val="11"/>
        <color theme="1"/>
        <rFont val="宋体"/>
        <charset val="134"/>
        <scheme val="minor"/>
      </rPr>
      <t>6</t>
    </r>
    <r>
      <rPr>
        <sz val="11"/>
        <color theme="1"/>
        <rFont val="宋体"/>
        <charset val="134"/>
        <scheme val="minor"/>
      </rPr>
      <t>/15</t>
    </r>
  </si>
  <si>
    <t>陈庆剑</t>
  </si>
  <si>
    <r>
      <rPr>
        <sz val="11"/>
        <color theme="1"/>
        <rFont val="宋体"/>
        <charset val="134"/>
        <scheme val="minor"/>
      </rPr>
      <t>5</t>
    </r>
    <r>
      <rPr>
        <sz val="11"/>
        <color theme="1"/>
        <rFont val="宋体"/>
        <charset val="134"/>
        <scheme val="minor"/>
      </rPr>
      <t>/15</t>
    </r>
  </si>
  <si>
    <t>洪晨斌</t>
  </si>
  <si>
    <t>8/15</t>
  </si>
  <si>
    <t>许凯</t>
  </si>
  <si>
    <r>
      <rPr>
        <sz val="11"/>
        <color theme="1"/>
        <rFont val="宋体"/>
        <charset val="134"/>
        <scheme val="minor"/>
      </rPr>
      <t>7</t>
    </r>
    <r>
      <rPr>
        <sz val="11"/>
        <color theme="1"/>
        <rFont val="宋体"/>
        <charset val="134"/>
        <scheme val="minor"/>
      </rPr>
      <t>/15</t>
    </r>
  </si>
  <si>
    <t>提前攻博不占名额</t>
  </si>
  <si>
    <t>林晓鑫</t>
  </si>
  <si>
    <t>9/15</t>
  </si>
  <si>
    <t>张彦彬</t>
  </si>
  <si>
    <t>10/15</t>
  </si>
  <si>
    <t>2020年中期优秀学业奖学金申请汇总表（学术型-其他专业）</t>
  </si>
  <si>
    <t>三等（9人）</t>
  </si>
  <si>
    <t>詹佳钧</t>
  </si>
  <si>
    <t>1/7</t>
  </si>
  <si>
    <t>陈忠</t>
  </si>
  <si>
    <t>2/7</t>
  </si>
  <si>
    <t>游漪凡</t>
  </si>
  <si>
    <t>3/7</t>
  </si>
  <si>
    <t>王之航</t>
  </si>
  <si>
    <t>1/5</t>
  </si>
  <si>
    <t>吕帅帅</t>
  </si>
  <si>
    <t>1/3</t>
  </si>
  <si>
    <t>顾晓军</t>
  </si>
  <si>
    <t>2/3</t>
  </si>
  <si>
    <t>林鹏</t>
  </si>
  <si>
    <t>1/8</t>
  </si>
  <si>
    <t>李淑琪</t>
  </si>
  <si>
    <t>2/8</t>
  </si>
  <si>
    <t>陈池威</t>
  </si>
  <si>
    <t>4/8</t>
  </si>
  <si>
    <t>杨辉斌</t>
  </si>
  <si>
    <t>1/2</t>
  </si>
  <si>
    <t>省级一等</t>
  </si>
  <si>
    <t>林通</t>
  </si>
  <si>
    <t>2/2</t>
  </si>
  <si>
    <t>樵婷</t>
  </si>
  <si>
    <t>2/5</t>
  </si>
  <si>
    <t>吴雪芳</t>
  </si>
  <si>
    <t>4/7</t>
  </si>
  <si>
    <t>SCI一篇</t>
  </si>
  <si>
    <t>阮逸芝</t>
  </si>
  <si>
    <t>3/8</t>
  </si>
  <si>
    <t>黄和垚</t>
  </si>
  <si>
    <t>3/5</t>
  </si>
  <si>
    <t>林选优</t>
  </si>
  <si>
    <t>4/5</t>
  </si>
  <si>
    <t>曹宇</t>
  </si>
  <si>
    <t>5/8</t>
  </si>
  <si>
    <t>范洁铃</t>
  </si>
  <si>
    <t>6/8</t>
  </si>
  <si>
    <t>2020年中期奖学金申请汇总表（专硕-建筑与土木工程）</t>
  </si>
  <si>
    <t>一等（15人）</t>
  </si>
  <si>
    <t>二等（30人）</t>
  </si>
  <si>
    <t>郑振枫</t>
  </si>
  <si>
    <t>1/151</t>
  </si>
  <si>
    <t>吴思良</t>
  </si>
  <si>
    <t>3/151</t>
  </si>
  <si>
    <t>刘晓晖</t>
  </si>
  <si>
    <t>2/151</t>
  </si>
  <si>
    <t>谢成金</t>
  </si>
  <si>
    <t>12/151</t>
  </si>
  <si>
    <t>钮亚东</t>
  </si>
  <si>
    <t>4/151</t>
  </si>
  <si>
    <t>杨轲</t>
  </si>
  <si>
    <t>15/151</t>
  </si>
  <si>
    <t>吴扬杭</t>
  </si>
  <si>
    <t>5/151</t>
  </si>
  <si>
    <t>杨敏</t>
  </si>
  <si>
    <t>16/151</t>
  </si>
  <si>
    <t>汪炳坤</t>
  </si>
  <si>
    <t>6/151</t>
  </si>
  <si>
    <t>张晓东</t>
  </si>
  <si>
    <t>19/151</t>
  </si>
  <si>
    <t>张川</t>
  </si>
  <si>
    <t>7/151</t>
  </si>
  <si>
    <t>王东征</t>
  </si>
  <si>
    <t>20/151</t>
  </si>
  <si>
    <t>吴特锐</t>
  </si>
  <si>
    <t>8/151</t>
  </si>
  <si>
    <t>林龙镁</t>
  </si>
  <si>
    <t>21/151</t>
  </si>
  <si>
    <t>陈世伟</t>
  </si>
  <si>
    <t>9/151</t>
  </si>
  <si>
    <t>实用一篇</t>
  </si>
  <si>
    <t>吴文天</t>
  </si>
  <si>
    <t>22/151</t>
  </si>
  <si>
    <t>宋立冲</t>
  </si>
  <si>
    <t>10/151</t>
  </si>
  <si>
    <t>张志浩</t>
  </si>
  <si>
    <t>23/151</t>
  </si>
  <si>
    <t>陈容敏</t>
  </si>
  <si>
    <t>11/151</t>
  </si>
  <si>
    <t>何超</t>
  </si>
  <si>
    <t>24/151</t>
  </si>
  <si>
    <t>谭毅龙</t>
  </si>
  <si>
    <t>17/151</t>
  </si>
  <si>
    <t>郑泽炜</t>
  </si>
  <si>
    <t>25/151</t>
  </si>
  <si>
    <t>傅光辉</t>
  </si>
  <si>
    <t>18/151</t>
  </si>
  <si>
    <t>宁荣盛</t>
  </si>
  <si>
    <t>26/151</t>
  </si>
  <si>
    <t>施鹏</t>
  </si>
  <si>
    <t>35/151</t>
  </si>
  <si>
    <t>陈琴</t>
  </si>
  <si>
    <t>27/151</t>
  </si>
  <si>
    <t>李炜源</t>
  </si>
  <si>
    <t>13/151</t>
  </si>
  <si>
    <t>卢建斌</t>
  </si>
  <si>
    <t>28/151</t>
  </si>
  <si>
    <t>程沛媛</t>
  </si>
  <si>
    <t>14/151</t>
  </si>
  <si>
    <t>袁兰</t>
  </si>
  <si>
    <t>29/151</t>
  </si>
  <si>
    <t>江旋</t>
  </si>
  <si>
    <t>30/151</t>
  </si>
  <si>
    <t>苏继明</t>
  </si>
  <si>
    <t>31/151</t>
  </si>
  <si>
    <t>刘林斌</t>
  </si>
  <si>
    <t>32/151</t>
  </si>
  <si>
    <t>梁仁超</t>
  </si>
  <si>
    <t>33/151</t>
  </si>
  <si>
    <t>汤玲燕</t>
  </si>
  <si>
    <t>34/151</t>
  </si>
  <si>
    <t>黄雨婕</t>
  </si>
  <si>
    <t>36/151</t>
  </si>
  <si>
    <t>张星诚</t>
  </si>
  <si>
    <t>37/151</t>
  </si>
  <si>
    <t>王佳</t>
  </si>
  <si>
    <t>38/151</t>
  </si>
  <si>
    <t>曹振源</t>
  </si>
  <si>
    <t>39/151</t>
  </si>
  <si>
    <t>陈文菁</t>
  </si>
  <si>
    <t>40/151</t>
  </si>
  <si>
    <t>唐晶晶</t>
  </si>
  <si>
    <t>41/151</t>
  </si>
  <si>
    <t>单玉麟</t>
  </si>
  <si>
    <t>63/151</t>
  </si>
  <si>
    <t>实用三篇</t>
  </si>
  <si>
    <t>宋永青</t>
  </si>
  <si>
    <t>67/151</t>
  </si>
  <si>
    <t>胡耀</t>
  </si>
  <si>
    <t>66/151</t>
  </si>
  <si>
    <t>洪俊贤</t>
  </si>
  <si>
    <t>65/151</t>
  </si>
  <si>
    <r>
      <rPr>
        <b/>
        <sz val="12"/>
        <color theme="1"/>
        <rFont val="宋体"/>
        <charset val="134"/>
      </rPr>
      <t>情况说明：1、违反校规校纪受处分的同学取消评比资格；2、同等条件下，已有高水平的学术论文公开发表、获得授权国家发明专利、科研成果通过鉴定、获得省级以上科技奖励者（排名第1或导师排名第1，本人排名第2）以及获得全国性研究生科技竞赛二等奖或省级研究生科技竞赛一等奖（排名前2名）以上者优先考虑。</t>
    </r>
    <r>
      <rPr>
        <b/>
        <sz val="12"/>
        <color rgb="FFFF0000"/>
        <rFont val="宋体"/>
        <charset val="134"/>
      </rPr>
      <t>各专业名额并非固定，根据各专业符合条件情况，作略微调整。</t>
    </r>
  </si>
  <si>
    <t>三等（45人）</t>
  </si>
  <si>
    <t>姚凯捷</t>
  </si>
  <si>
    <t>43/151</t>
  </si>
  <si>
    <t>李聿胜</t>
  </si>
  <si>
    <t>97/151</t>
  </si>
  <si>
    <t>周元锦</t>
  </si>
  <si>
    <t>44/151</t>
  </si>
  <si>
    <t>何永波</t>
  </si>
  <si>
    <t>45/151</t>
  </si>
  <si>
    <t>林渊勤</t>
  </si>
  <si>
    <t>46/151</t>
  </si>
  <si>
    <t>高繁星</t>
  </si>
  <si>
    <t>47/151</t>
  </si>
  <si>
    <t>曾佳达</t>
  </si>
  <si>
    <t>48/151</t>
  </si>
  <si>
    <t>林煌华</t>
  </si>
  <si>
    <t>50/151</t>
  </si>
  <si>
    <t>庄扬帆</t>
  </si>
  <si>
    <t>51/151</t>
  </si>
  <si>
    <t>张志勇</t>
  </si>
  <si>
    <t>52/151</t>
  </si>
  <si>
    <t>柳燕子</t>
  </si>
  <si>
    <t>53/151</t>
  </si>
  <si>
    <t>姚琼芳</t>
  </si>
  <si>
    <t>54/151</t>
  </si>
  <si>
    <t>张锦文</t>
  </si>
  <si>
    <t>55/151</t>
  </si>
  <si>
    <t>王胜</t>
  </si>
  <si>
    <t>56/151</t>
  </si>
  <si>
    <t>张景睿</t>
  </si>
  <si>
    <t>57/151</t>
  </si>
  <si>
    <t>李中圣</t>
  </si>
  <si>
    <t>58/151</t>
  </si>
  <si>
    <t>季雪</t>
  </si>
  <si>
    <t>59/151</t>
  </si>
  <si>
    <t>游铧伶</t>
  </si>
  <si>
    <t>60/151</t>
  </si>
  <si>
    <t>林秀琴</t>
  </si>
  <si>
    <t>61/151</t>
  </si>
  <si>
    <t>沈颖</t>
  </si>
  <si>
    <t>62/151</t>
  </si>
  <si>
    <t>陈志成</t>
  </si>
  <si>
    <t>64/151</t>
  </si>
  <si>
    <t>公心莉</t>
  </si>
  <si>
    <t>68/151</t>
  </si>
  <si>
    <t>范勇</t>
  </si>
  <si>
    <t>69/151</t>
  </si>
  <si>
    <t>许家斌</t>
  </si>
  <si>
    <t>70/151</t>
  </si>
  <si>
    <t>宗晨晨</t>
  </si>
  <si>
    <t>71/151</t>
  </si>
  <si>
    <t>林向荣</t>
  </si>
  <si>
    <t>72/151</t>
  </si>
  <si>
    <t>黄钦</t>
  </si>
  <si>
    <t>73/151</t>
  </si>
  <si>
    <t>李鑫</t>
  </si>
  <si>
    <t>74/151</t>
  </si>
  <si>
    <t>杨思恺</t>
  </si>
  <si>
    <t>75/151</t>
  </si>
  <si>
    <t>SCIE一篇</t>
  </si>
  <si>
    <t>贺凤琪</t>
  </si>
  <si>
    <t>76/151</t>
  </si>
  <si>
    <t>戴培彬</t>
  </si>
  <si>
    <t>77/151</t>
  </si>
  <si>
    <t>杨东旭</t>
  </si>
  <si>
    <t>78/151</t>
  </si>
  <si>
    <t>雷准</t>
  </si>
  <si>
    <t>79/151</t>
  </si>
  <si>
    <t>杨斌</t>
  </si>
  <si>
    <t>80/151</t>
  </si>
  <si>
    <t>王超</t>
  </si>
  <si>
    <t>81/151</t>
  </si>
  <si>
    <t>叶时轮</t>
  </si>
  <si>
    <t>83/151</t>
  </si>
  <si>
    <t>许梦宇</t>
  </si>
  <si>
    <t>84/151</t>
  </si>
  <si>
    <t>肖积炜</t>
  </si>
  <si>
    <t>85/151</t>
  </si>
  <si>
    <t>柯心诚</t>
  </si>
  <si>
    <t>86/151</t>
  </si>
  <si>
    <t>吴盛超</t>
  </si>
  <si>
    <t>88/151</t>
  </si>
  <si>
    <t>张玮东</t>
  </si>
  <si>
    <t>89/151</t>
  </si>
  <si>
    <t>马明辉</t>
  </si>
  <si>
    <t>90/151</t>
  </si>
  <si>
    <t>杨巍</t>
  </si>
  <si>
    <t>91/151</t>
  </si>
  <si>
    <t>刘康</t>
  </si>
  <si>
    <t>92/151</t>
  </si>
  <si>
    <t>陈培杰</t>
  </si>
  <si>
    <t>93/151</t>
  </si>
  <si>
    <t>2020年中期优秀学业奖学金申请汇总表（专硕型-其他）</t>
  </si>
  <si>
    <t>陈颖杰</t>
  </si>
  <si>
    <r>
      <rPr>
        <sz val="11"/>
        <color theme="1"/>
        <rFont val="宋体"/>
        <charset val="134"/>
        <scheme val="minor"/>
      </rPr>
      <t>1</t>
    </r>
    <r>
      <rPr>
        <sz val="11"/>
        <color theme="1"/>
        <rFont val="宋体"/>
        <charset val="134"/>
        <scheme val="minor"/>
      </rPr>
      <t>/18</t>
    </r>
  </si>
  <si>
    <t>钟亦梅</t>
  </si>
  <si>
    <r>
      <rPr>
        <sz val="11"/>
        <color theme="1"/>
        <rFont val="宋体"/>
        <charset val="134"/>
        <scheme val="minor"/>
      </rPr>
      <t>3</t>
    </r>
    <r>
      <rPr>
        <sz val="11"/>
        <color theme="1"/>
        <rFont val="宋体"/>
        <charset val="134"/>
        <scheme val="minor"/>
      </rPr>
      <t>/18</t>
    </r>
  </si>
  <si>
    <t>古洪宇</t>
  </si>
  <si>
    <r>
      <rPr>
        <sz val="11"/>
        <color theme="1"/>
        <rFont val="宋体"/>
        <charset val="134"/>
        <scheme val="minor"/>
      </rPr>
      <t>6</t>
    </r>
    <r>
      <rPr>
        <sz val="11"/>
        <color theme="1"/>
        <rFont val="宋体"/>
        <charset val="134"/>
        <scheme val="minor"/>
      </rPr>
      <t>/18</t>
    </r>
  </si>
  <si>
    <t>黄冠逸</t>
  </si>
  <si>
    <r>
      <rPr>
        <sz val="11"/>
        <color theme="1"/>
        <rFont val="宋体"/>
        <charset val="134"/>
        <scheme val="minor"/>
      </rPr>
      <t>2</t>
    </r>
    <r>
      <rPr>
        <sz val="11"/>
        <color theme="1"/>
        <rFont val="宋体"/>
        <charset val="134"/>
        <scheme val="minor"/>
      </rPr>
      <t>/18</t>
    </r>
  </si>
  <si>
    <t>陈绍杞</t>
  </si>
  <si>
    <r>
      <rPr>
        <sz val="11"/>
        <color theme="1"/>
        <rFont val="宋体"/>
        <charset val="134"/>
        <scheme val="minor"/>
      </rPr>
      <t>4</t>
    </r>
    <r>
      <rPr>
        <sz val="11"/>
        <color theme="1"/>
        <rFont val="宋体"/>
        <charset val="134"/>
        <scheme val="minor"/>
      </rPr>
      <t>/18</t>
    </r>
  </si>
  <si>
    <t>吴雨蝶</t>
  </si>
  <si>
    <r>
      <rPr>
        <sz val="11"/>
        <color theme="1"/>
        <rFont val="宋体"/>
        <charset val="134"/>
        <scheme val="minor"/>
      </rPr>
      <t>7</t>
    </r>
    <r>
      <rPr>
        <sz val="11"/>
        <color theme="1"/>
        <rFont val="宋体"/>
        <charset val="134"/>
        <scheme val="minor"/>
      </rPr>
      <t>/18</t>
    </r>
  </si>
  <si>
    <t>陈建英</t>
  </si>
  <si>
    <r>
      <rPr>
        <sz val="11"/>
        <color theme="1"/>
        <rFont val="宋体"/>
        <charset val="134"/>
        <scheme val="minor"/>
      </rPr>
      <t>1</t>
    </r>
    <r>
      <rPr>
        <sz val="11"/>
        <color theme="1"/>
        <rFont val="宋体"/>
        <charset val="134"/>
        <scheme val="minor"/>
      </rPr>
      <t>/13</t>
    </r>
  </si>
  <si>
    <t>连畅</t>
  </si>
  <si>
    <r>
      <rPr>
        <sz val="11"/>
        <color theme="1"/>
        <rFont val="宋体"/>
        <charset val="134"/>
        <scheme val="minor"/>
      </rPr>
      <t>5</t>
    </r>
    <r>
      <rPr>
        <sz val="11"/>
        <color theme="1"/>
        <rFont val="宋体"/>
        <charset val="134"/>
        <scheme val="minor"/>
      </rPr>
      <t>/18</t>
    </r>
  </si>
  <si>
    <t>黄蓝青</t>
  </si>
  <si>
    <r>
      <rPr>
        <sz val="11"/>
        <color theme="1"/>
        <rFont val="宋体"/>
        <charset val="134"/>
        <scheme val="minor"/>
      </rPr>
      <t>8</t>
    </r>
    <r>
      <rPr>
        <sz val="11"/>
        <color theme="1"/>
        <rFont val="宋体"/>
        <charset val="134"/>
        <scheme val="minor"/>
      </rPr>
      <t>/18</t>
    </r>
  </si>
  <si>
    <t>刘永辉</t>
  </si>
  <si>
    <r>
      <rPr>
        <sz val="11"/>
        <color theme="1"/>
        <rFont val="宋体"/>
        <charset val="134"/>
        <scheme val="minor"/>
      </rPr>
      <t>2</t>
    </r>
    <r>
      <rPr>
        <sz val="11"/>
        <color theme="1"/>
        <rFont val="宋体"/>
        <charset val="134"/>
        <scheme val="minor"/>
      </rPr>
      <t>/13</t>
    </r>
  </si>
  <si>
    <t>王智煜</t>
  </si>
  <si>
    <r>
      <rPr>
        <sz val="11"/>
        <color theme="1"/>
        <rFont val="宋体"/>
        <charset val="134"/>
        <scheme val="minor"/>
      </rPr>
      <t>5</t>
    </r>
    <r>
      <rPr>
        <sz val="11"/>
        <color theme="1"/>
        <rFont val="宋体"/>
        <charset val="134"/>
        <scheme val="minor"/>
      </rPr>
      <t>/13</t>
    </r>
  </si>
  <si>
    <t>陈钰斌</t>
  </si>
  <si>
    <r>
      <rPr>
        <sz val="11"/>
        <color theme="1"/>
        <rFont val="宋体"/>
        <charset val="134"/>
        <scheme val="minor"/>
      </rPr>
      <t>3</t>
    </r>
    <r>
      <rPr>
        <sz val="11"/>
        <color theme="1"/>
        <rFont val="宋体"/>
        <charset val="134"/>
        <scheme val="minor"/>
      </rPr>
      <t>/13</t>
    </r>
  </si>
  <si>
    <t>张雄杰</t>
  </si>
  <si>
    <r>
      <rPr>
        <sz val="11"/>
        <color theme="1"/>
        <rFont val="宋体"/>
        <charset val="134"/>
        <scheme val="minor"/>
      </rPr>
      <t>9</t>
    </r>
    <r>
      <rPr>
        <sz val="11"/>
        <color theme="1"/>
        <rFont val="宋体"/>
        <charset val="134"/>
        <scheme val="minor"/>
      </rPr>
      <t>/18</t>
    </r>
  </si>
  <si>
    <t>吕云洁</t>
  </si>
  <si>
    <r>
      <rPr>
        <sz val="11"/>
        <color theme="1"/>
        <rFont val="宋体"/>
        <charset val="134"/>
        <scheme val="minor"/>
      </rPr>
      <t>4</t>
    </r>
    <r>
      <rPr>
        <sz val="11"/>
        <color theme="1"/>
        <rFont val="宋体"/>
        <charset val="134"/>
        <scheme val="minor"/>
      </rPr>
      <t>/13</t>
    </r>
  </si>
  <si>
    <t>李根斌</t>
  </si>
  <si>
    <r>
      <rPr>
        <sz val="11"/>
        <color theme="1"/>
        <rFont val="宋体"/>
        <charset val="134"/>
        <scheme val="minor"/>
      </rPr>
      <t>1</t>
    </r>
    <r>
      <rPr>
        <sz val="11"/>
        <color theme="1"/>
        <rFont val="宋体"/>
        <charset val="134"/>
        <scheme val="minor"/>
      </rPr>
      <t>0/18</t>
    </r>
  </si>
  <si>
    <t>陈铭</t>
  </si>
  <si>
    <r>
      <rPr>
        <sz val="11"/>
        <color theme="1"/>
        <rFont val="宋体"/>
        <charset val="134"/>
        <scheme val="minor"/>
      </rPr>
      <t>1</t>
    </r>
    <r>
      <rPr>
        <sz val="11"/>
        <color theme="1"/>
        <rFont val="宋体"/>
        <charset val="134"/>
        <scheme val="minor"/>
      </rPr>
      <t>1/18</t>
    </r>
  </si>
  <si>
    <t>丁启航</t>
  </si>
  <si>
    <r>
      <rPr>
        <sz val="11"/>
        <color theme="1"/>
        <rFont val="宋体"/>
        <charset val="134"/>
        <scheme val="minor"/>
      </rPr>
      <t>6</t>
    </r>
    <r>
      <rPr>
        <sz val="11"/>
        <color theme="1"/>
        <rFont val="宋体"/>
        <charset val="134"/>
        <scheme val="minor"/>
      </rPr>
      <t>/13</t>
    </r>
  </si>
  <si>
    <t>游志伟</t>
  </si>
  <si>
    <r>
      <rPr>
        <sz val="11"/>
        <color theme="1"/>
        <rFont val="宋体"/>
        <charset val="134"/>
        <scheme val="minor"/>
      </rPr>
      <t>7</t>
    </r>
    <r>
      <rPr>
        <sz val="11"/>
        <color theme="1"/>
        <rFont val="宋体"/>
        <charset val="134"/>
        <scheme val="minor"/>
      </rPr>
      <t>/13</t>
    </r>
  </si>
  <si>
    <t>汪林</t>
  </si>
  <si>
    <r>
      <rPr>
        <sz val="11"/>
        <color theme="1"/>
        <rFont val="宋体"/>
        <charset val="134"/>
        <scheme val="minor"/>
      </rPr>
      <t>1</t>
    </r>
    <r>
      <rPr>
        <sz val="11"/>
        <color theme="1"/>
        <rFont val="宋体"/>
        <charset val="134"/>
        <scheme val="minor"/>
      </rPr>
      <t>2/18</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</si>
</sst>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60">
    <font>
      <sz val="11"/>
      <color theme="1"/>
      <name val="宋体"/>
      <charset val="134"/>
      <scheme val="minor"/>
    </font>
    <font>
      <b/>
      <sz val="18"/>
      <name val="黑体"/>
      <charset val="134"/>
    </font>
    <font>
      <b/>
      <sz val="16"/>
      <name val="宋体"/>
      <charset val="134"/>
      <scheme val="minor"/>
    </font>
    <font>
      <b/>
      <sz val="11"/>
      <color indexed="8"/>
      <name val="宋体"/>
      <charset val="134"/>
    </font>
    <font>
      <b/>
      <sz val="11"/>
      <name val="宋体"/>
      <charset val="134"/>
      <scheme val="minor"/>
    </font>
    <font>
      <sz val="11"/>
      <color theme="1"/>
      <name val="宋体"/>
      <charset val="134"/>
      <scheme val="minor"/>
    </font>
    <font>
      <sz val="6"/>
      <name val="宋体"/>
      <charset val="134"/>
    </font>
    <font>
      <sz val="12"/>
      <name val="Arial"/>
      <charset val="134"/>
    </font>
    <font>
      <sz val="12"/>
      <name val="宋体"/>
      <charset val="134"/>
      <scheme val="minor"/>
    </font>
    <font>
      <sz val="12"/>
      <name val="Simsun"/>
      <charset val="134"/>
    </font>
    <font>
      <b/>
      <sz val="12"/>
      <color theme="1"/>
      <name val="宋体"/>
      <charset val="134"/>
      <scheme val="minor"/>
    </font>
    <font>
      <b/>
      <sz val="11"/>
      <color theme="1"/>
      <name val="宋体"/>
      <charset val="134"/>
      <scheme val="minor"/>
    </font>
    <font>
      <sz val="12"/>
      <name val="宋体"/>
      <charset val="134"/>
    </font>
    <font>
      <sz val="12"/>
      <color theme="1"/>
      <name val="宋体"/>
      <charset val="134"/>
      <scheme val="minor"/>
    </font>
    <font>
      <sz val="12"/>
      <color theme="1"/>
      <name val="宋体"/>
      <charset val="134"/>
    </font>
    <font>
      <sz val="12"/>
      <color indexed="8"/>
      <name val="宋体"/>
      <charset val="134"/>
    </font>
    <font>
      <sz val="11"/>
      <color indexed="8"/>
      <name val="宋体"/>
      <charset val="134"/>
    </font>
    <font>
      <b/>
      <sz val="12"/>
      <color theme="1"/>
      <name val="宋体"/>
      <charset val="134"/>
    </font>
    <font>
      <sz val="9"/>
      <color indexed="8"/>
      <name val="宋体"/>
      <charset val="134"/>
    </font>
    <font>
      <sz val="11"/>
      <name val="宋体"/>
      <charset val="134"/>
      <scheme val="minor"/>
    </font>
    <font>
      <sz val="11"/>
      <name val="宋体"/>
      <charset val="134"/>
    </font>
    <font>
      <sz val="6"/>
      <color theme="1"/>
      <name val="宋体"/>
      <charset val="134"/>
      <scheme val="minor"/>
    </font>
    <font>
      <sz val="11"/>
      <name val="Arial"/>
      <charset val="134"/>
    </font>
    <font>
      <b/>
      <sz val="16"/>
      <name val="宋体"/>
      <charset val="134"/>
    </font>
    <font>
      <sz val="11"/>
      <color theme="1"/>
      <name val="宋体"/>
      <charset val="134"/>
      <scheme val="minor"/>
    </font>
    <font>
      <sz val="11"/>
      <color theme="0"/>
      <name val="宋体"/>
      <charset val="134"/>
      <scheme val="minor"/>
    </font>
    <font>
      <sz val="11"/>
      <color indexed="9"/>
      <name val="宋体"/>
      <charset val="134"/>
    </font>
    <font>
      <b/>
      <sz val="11"/>
      <color rgb="FFFA7D00"/>
      <name val="宋体"/>
      <charset val="134"/>
      <scheme val="minor"/>
    </font>
    <font>
      <sz val="11"/>
      <color indexed="52"/>
      <name val="宋体"/>
      <charset val="134"/>
    </font>
    <font>
      <b/>
      <sz val="15"/>
      <color theme="3"/>
      <name val="宋体"/>
      <charset val="134"/>
      <scheme val="minor"/>
    </font>
    <font>
      <sz val="11"/>
      <color indexed="17"/>
      <name val="宋体"/>
      <charset val="134"/>
    </font>
    <font>
      <b/>
      <sz val="18"/>
      <color theme="3"/>
      <name val="宋体"/>
      <charset val="134"/>
      <scheme val="major"/>
    </font>
    <font>
      <sz val="11"/>
      <color rgb="FF006100"/>
      <name val="宋体"/>
      <charset val="134"/>
      <scheme val="minor"/>
    </font>
    <font>
      <b/>
      <sz val="11"/>
      <color theme="3"/>
      <name val="宋体"/>
      <charset val="134"/>
      <scheme val="minor"/>
    </font>
    <font>
      <u/>
      <sz val="11"/>
      <color rgb="FF0000FF"/>
      <name val="宋体"/>
      <charset val="0"/>
      <scheme val="minor"/>
    </font>
    <font>
      <b/>
      <sz val="11"/>
      <color theme="0"/>
      <name val="宋体"/>
      <charset val="134"/>
      <scheme val="minor"/>
    </font>
    <font>
      <i/>
      <sz val="11"/>
      <color indexed="23"/>
      <name val="宋体"/>
      <charset val="134"/>
    </font>
    <font>
      <b/>
      <sz val="13"/>
      <color theme="3"/>
      <name val="宋体"/>
      <charset val="134"/>
      <scheme val="minor"/>
    </font>
    <font>
      <sz val="11"/>
      <color rgb="FF3F3F76"/>
      <name val="宋体"/>
      <charset val="134"/>
      <scheme val="minor"/>
    </font>
    <font>
      <sz val="11"/>
      <color rgb="FFFF0000"/>
      <name val="宋体"/>
      <charset val="134"/>
      <scheme val="minor"/>
    </font>
    <font>
      <b/>
      <sz val="11"/>
      <color indexed="63"/>
      <name val="宋体"/>
      <charset val="134"/>
    </font>
    <font>
      <sz val="11"/>
      <color rgb="FF9C6500"/>
      <name val="宋体"/>
      <charset val="134"/>
      <scheme val="minor"/>
    </font>
    <font>
      <b/>
      <sz val="11"/>
      <color rgb="FF3F3F3F"/>
      <name val="宋体"/>
      <charset val="134"/>
      <scheme val="minor"/>
    </font>
    <font>
      <b/>
      <sz val="11"/>
      <color indexed="52"/>
      <name val="宋体"/>
      <charset val="134"/>
    </font>
    <font>
      <sz val="11"/>
      <color rgb="FF9C0006"/>
      <name val="宋体"/>
      <charset val="134"/>
      <scheme val="minor"/>
    </font>
    <font>
      <i/>
      <sz val="11"/>
      <color rgb="FF7F7F7F"/>
      <name val="宋体"/>
      <charset val="134"/>
      <scheme val="minor"/>
    </font>
    <font>
      <u/>
      <sz val="11"/>
      <color rgb="FF800080"/>
      <name val="宋体"/>
      <charset val="0"/>
      <scheme val="minor"/>
    </font>
    <font>
      <b/>
      <sz val="11"/>
      <color theme="1"/>
      <name val="宋体"/>
      <charset val="134"/>
      <scheme val="minor"/>
    </font>
    <font>
      <sz val="11"/>
      <color rgb="FFFA7D00"/>
      <name val="宋体"/>
      <charset val="134"/>
      <scheme val="minor"/>
    </font>
    <font>
      <sz val="11"/>
      <color indexed="62"/>
      <name val="宋体"/>
      <charset val="134"/>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b/>
      <sz val="11"/>
      <color indexed="9"/>
      <name val="宋体"/>
      <charset val="134"/>
    </font>
    <font>
      <sz val="11"/>
      <color indexed="10"/>
      <name val="宋体"/>
      <charset val="134"/>
    </font>
    <font>
      <b/>
      <sz val="12"/>
      <color rgb="FFFF0000"/>
      <name val="宋体"/>
      <charset val="134"/>
      <scheme val="minor"/>
    </font>
    <font>
      <b/>
      <sz val="12"/>
      <color rgb="FFFF0000"/>
      <name val="宋体"/>
      <charset val="134"/>
    </font>
  </fonts>
  <fills count="5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bgColor indexed="64"/>
      </patternFill>
    </fill>
    <fill>
      <patternFill patternType="solid">
        <fgColor indexed="57"/>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indexed="42"/>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indexed="62"/>
        <bgColor indexed="64"/>
      </patternFill>
    </fill>
    <fill>
      <patternFill patternType="solid">
        <fgColor indexed="45"/>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indexed="26"/>
        <bgColor indexed="64"/>
      </patternFill>
    </fill>
    <fill>
      <patternFill patternType="solid">
        <fgColor theme="7" tint="0.799981688894314"/>
        <bgColor indexed="64"/>
      </patternFill>
    </fill>
    <fill>
      <patternFill patternType="solid">
        <fgColor indexed="49"/>
        <bgColor indexed="64"/>
      </patternFill>
    </fill>
    <fill>
      <patternFill patternType="solid">
        <fgColor theme="4"/>
        <bgColor indexed="64"/>
      </patternFill>
    </fill>
    <fill>
      <patternFill patternType="solid">
        <fgColor theme="5" tint="0.799981688894314"/>
        <bgColor indexed="64"/>
      </patternFill>
    </fill>
    <fill>
      <patternFill patternType="solid">
        <fgColor indexed="2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10"/>
        <bgColor indexed="64"/>
      </patternFill>
    </fill>
    <fill>
      <patternFill patternType="solid">
        <fgColor indexed="31"/>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indexed="46"/>
        <bgColor indexed="64"/>
      </patternFill>
    </fill>
    <fill>
      <patternFill patternType="solid">
        <fgColor theme="4" tint="0.599993896298105"/>
        <bgColor indexed="64"/>
      </patternFill>
    </fill>
    <fill>
      <patternFill patternType="solid">
        <fgColor theme="6"/>
        <bgColor indexed="64"/>
      </patternFill>
    </fill>
    <fill>
      <patternFill patternType="solid">
        <fgColor theme="5"/>
        <bgColor indexed="64"/>
      </patternFill>
    </fill>
    <fill>
      <patternFill patternType="solid">
        <fgColor indexed="47"/>
        <bgColor indexed="64"/>
      </patternFill>
    </fill>
    <fill>
      <patternFill patternType="solid">
        <fgColor theme="9" tint="0.799981688894314"/>
        <bgColor indexed="64"/>
      </patternFill>
    </fill>
    <fill>
      <patternFill patternType="solid">
        <fgColor indexed="44"/>
        <bgColor indexed="64"/>
      </patternFill>
    </fill>
    <fill>
      <patternFill patternType="solid">
        <fgColor indexed="36"/>
        <bgColor indexed="64"/>
      </patternFill>
    </fill>
    <fill>
      <patternFill patternType="solid">
        <fgColor indexed="29"/>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5"/>
        <bgColor indexed="64"/>
      </patternFill>
    </fill>
  </fills>
  <borders count="105">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rgb="FF000000"/>
      </left>
      <right style="thin">
        <color rgb="FF000000"/>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rgb="FF000000"/>
      </left>
      <right style="thin">
        <color rgb="FF000000"/>
      </right>
      <top style="thin">
        <color auto="1"/>
      </top>
      <bottom style="thin">
        <color rgb="FF000000"/>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double">
        <color auto="1"/>
      </right>
      <top/>
      <bottom/>
      <diagonal/>
    </border>
    <border>
      <left style="double">
        <color auto="1"/>
      </left>
      <right style="thin">
        <color auto="1"/>
      </right>
      <top style="thin">
        <color auto="1"/>
      </top>
      <bottom/>
      <diagonal/>
    </border>
    <border>
      <left style="thin">
        <color rgb="FF000000"/>
      </left>
      <right/>
      <top style="thin">
        <color rgb="FF000000"/>
      </top>
      <bottom/>
      <diagonal/>
    </border>
    <border>
      <left/>
      <right style="thin">
        <color rgb="FF000000"/>
      </right>
      <top style="thin">
        <color rgb="FF000000"/>
      </top>
      <bottom/>
      <diagonal/>
    </border>
    <border>
      <left/>
      <right style="double">
        <color auto="1"/>
      </right>
      <top/>
      <bottom style="medium">
        <color auto="1"/>
      </bottom>
      <diagonal/>
    </border>
    <border>
      <left style="medium">
        <color auto="1"/>
      </left>
      <right style="thin">
        <color auto="1"/>
      </right>
      <top style="medium">
        <color auto="1"/>
      </top>
      <bottom style="thin">
        <color auto="1"/>
      </bottom>
      <diagonal/>
    </border>
    <border>
      <left/>
      <right/>
      <top style="double">
        <color auto="1"/>
      </top>
      <bottom/>
      <diagonal/>
    </border>
    <border>
      <left/>
      <right/>
      <top/>
      <bottom style="double">
        <color auto="1"/>
      </bottom>
      <diagonal/>
    </border>
    <border>
      <left style="medium">
        <color auto="1"/>
      </left>
      <right/>
      <top/>
      <bottom style="thin">
        <color auto="1"/>
      </bottom>
      <diagonal/>
    </border>
    <border>
      <left/>
      <right/>
      <top/>
      <bottom style="thin">
        <color auto="1"/>
      </bottom>
      <diagonal/>
    </border>
    <border>
      <left/>
      <right/>
      <top style="double">
        <color auto="1"/>
      </top>
      <bottom style="thin">
        <color auto="1"/>
      </bottom>
      <diagonal/>
    </border>
    <border>
      <left style="thin">
        <color auto="1"/>
      </left>
      <right style="double">
        <color auto="1"/>
      </right>
      <top/>
      <bottom style="thin">
        <color auto="1"/>
      </bottom>
      <diagonal/>
    </border>
    <border>
      <left style="thick">
        <color auto="1"/>
      </left>
      <right style="thin">
        <color auto="1"/>
      </right>
      <top style="thin">
        <color auto="1"/>
      </top>
      <bottom style="thin">
        <color auto="1"/>
      </bottom>
      <diagonal/>
    </border>
    <border>
      <left/>
      <right style="thin">
        <color auto="1"/>
      </right>
      <top/>
      <bottom style="thin">
        <color auto="1"/>
      </bottom>
      <diagonal/>
    </border>
    <border>
      <left style="thin">
        <color rgb="FF000000"/>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double">
        <color auto="1"/>
      </top>
      <bottom/>
      <diagonal/>
    </border>
    <border>
      <left/>
      <right style="medium">
        <color auto="1"/>
      </right>
      <top/>
      <bottom/>
      <diagonal/>
    </border>
    <border>
      <left/>
      <right style="medium">
        <color auto="1"/>
      </right>
      <top/>
      <bottom style="double">
        <color auto="1"/>
      </bottom>
      <diagonal/>
    </border>
    <border>
      <left/>
      <right style="medium">
        <color auto="1"/>
      </right>
      <top style="double">
        <color auto="1"/>
      </top>
      <bottom style="thin">
        <color auto="1"/>
      </bottom>
      <diagonal/>
    </border>
    <border>
      <left style="thin">
        <color auto="1"/>
      </left>
      <right style="medium">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double">
        <color auto="1"/>
      </left>
      <right style="thin">
        <color auto="1"/>
      </right>
      <top style="thick">
        <color auto="1"/>
      </top>
      <bottom style="thin">
        <color auto="1"/>
      </bottom>
      <diagonal/>
    </border>
    <border>
      <left style="thin">
        <color rgb="FF000000"/>
      </left>
      <right style="thin">
        <color rgb="FF000000"/>
      </right>
      <top/>
      <bottom style="thin">
        <color rgb="FF000000"/>
      </bottom>
      <diagonal/>
    </border>
    <border>
      <left style="thick">
        <color auto="1"/>
      </left>
      <right style="thin">
        <color auto="1"/>
      </right>
      <top style="thin">
        <color auto="1"/>
      </top>
      <bottom/>
      <diagonal/>
    </border>
    <border>
      <left style="thin">
        <color rgb="FF000000"/>
      </left>
      <right style="thin">
        <color rgb="FF000000"/>
      </right>
      <top/>
      <bottom/>
      <diagonal/>
    </border>
    <border>
      <left style="thin">
        <color auto="1"/>
      </left>
      <right style="thin">
        <color auto="1"/>
      </right>
      <top style="thin">
        <color rgb="FF000000"/>
      </top>
      <bottom/>
      <diagonal/>
    </border>
    <border>
      <left style="thin">
        <color rgb="FF000000"/>
      </left>
      <right style="thin">
        <color rgb="FF000000"/>
      </right>
      <top style="thin">
        <color rgb="FF000000"/>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style="thick">
        <color auto="1"/>
      </top>
      <bottom style="thick">
        <color auto="1"/>
      </bottom>
      <diagonal/>
    </border>
    <border>
      <left style="thin">
        <color auto="1"/>
      </left>
      <right style="double">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rgb="FF000000"/>
      </left>
      <right style="double">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double">
        <color auto="1"/>
      </right>
      <top/>
      <bottom style="thick">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n">
        <color auto="1"/>
      </top>
      <bottom style="thick">
        <color auto="1"/>
      </bottom>
      <diagonal/>
    </border>
    <border>
      <left style="thin">
        <color auto="1"/>
      </left>
      <right style="double">
        <color auto="1"/>
      </right>
      <top/>
      <bottom style="double">
        <color auto="1"/>
      </bottom>
      <diagonal/>
    </border>
    <border>
      <left style="thin">
        <color auto="1"/>
      </left>
      <right/>
      <top/>
      <bottom style="thin">
        <color auto="1"/>
      </bottom>
      <diagonal/>
    </border>
    <border>
      <left style="thin">
        <color auto="1"/>
      </left>
      <right/>
      <top style="thin">
        <color auto="1"/>
      </top>
      <bottom style="thick">
        <color auto="1"/>
      </bottom>
      <diagonal/>
    </border>
    <border>
      <left style="thin">
        <color auto="1"/>
      </left>
      <right style="thin">
        <color auto="1"/>
      </right>
      <top style="thin">
        <color auto="1"/>
      </top>
      <bottom style="double">
        <color auto="1"/>
      </bottom>
      <diagonal/>
    </border>
    <border>
      <left style="thin">
        <color rgb="FF000000"/>
      </left>
      <right style="thick">
        <color rgb="FF000000"/>
      </right>
      <top style="thin">
        <color rgb="FF000000"/>
      </top>
      <bottom style="thin">
        <color rgb="FF000000"/>
      </bottom>
      <diagonal/>
    </border>
    <border>
      <left/>
      <right/>
      <top style="thick">
        <color auto="1"/>
      </top>
      <bottom/>
      <diagonal/>
    </border>
    <border>
      <left/>
      <right style="thick">
        <color auto="1"/>
      </right>
      <top style="thick">
        <color auto="1"/>
      </top>
      <bottom style="thin">
        <color auto="1"/>
      </bottom>
      <diagonal/>
    </border>
    <border>
      <left style="thin">
        <color auto="1"/>
      </left>
      <right style="thick">
        <color auto="1"/>
      </right>
      <top style="thin">
        <color auto="1"/>
      </top>
      <bottom/>
      <diagonal/>
    </border>
    <border>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thick">
        <color theme="4"/>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double">
        <color rgb="FFFF800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342">
    <xf numFmtId="0" fontId="0" fillId="0" borderId="0">
      <alignment vertical="center"/>
    </xf>
    <xf numFmtId="42" fontId="0" fillId="0" borderId="0" applyFont="0" applyFill="0" applyBorder="0" applyAlignment="0" applyProtection="0">
      <alignment vertical="center"/>
    </xf>
    <xf numFmtId="0" fontId="16" fillId="33" borderId="0" applyNumberFormat="0" applyBorder="0" applyAlignment="0" applyProtection="0">
      <alignment vertical="center"/>
    </xf>
    <xf numFmtId="0" fontId="24" fillId="28" borderId="0" applyNumberFormat="0" applyBorder="0" applyAlignment="0" applyProtection="0">
      <alignment vertical="center"/>
    </xf>
    <xf numFmtId="0" fontId="38" fillId="19" borderId="88" applyNumberFormat="0" applyAlignment="0" applyProtection="0">
      <alignment vertical="center"/>
    </xf>
    <xf numFmtId="44" fontId="0" fillId="0" borderId="0" applyFont="0" applyFill="0" applyBorder="0" applyAlignment="0" applyProtection="0">
      <alignment vertical="center"/>
    </xf>
    <xf numFmtId="0" fontId="5" fillId="0" borderId="0">
      <alignment vertical="center"/>
    </xf>
    <xf numFmtId="0" fontId="5" fillId="0" borderId="0">
      <alignment vertical="center"/>
    </xf>
    <xf numFmtId="41" fontId="0" fillId="0" borderId="0" applyFont="0" applyFill="0" applyBorder="0" applyAlignment="0" applyProtection="0">
      <alignment vertical="center"/>
    </xf>
    <xf numFmtId="0" fontId="43" fillId="27" borderId="97" applyNumberFormat="0" applyAlignment="0" applyProtection="0">
      <alignment vertical="center"/>
    </xf>
    <xf numFmtId="0" fontId="24" fillId="14" borderId="0" applyNumberFormat="0" applyBorder="0" applyAlignment="0" applyProtection="0">
      <alignment vertical="center"/>
    </xf>
    <xf numFmtId="0" fontId="44" fillId="34" borderId="0" applyNumberFormat="0" applyBorder="0" applyAlignment="0" applyProtection="0">
      <alignment vertical="center"/>
    </xf>
    <xf numFmtId="0" fontId="5" fillId="0" borderId="0">
      <alignment vertical="center"/>
    </xf>
    <xf numFmtId="0" fontId="5" fillId="0" borderId="0">
      <alignment vertical="center"/>
    </xf>
    <xf numFmtId="43" fontId="0" fillId="0" borderId="0" applyFont="0" applyFill="0" applyBorder="0" applyAlignment="0" applyProtection="0">
      <alignment vertical="center"/>
    </xf>
    <xf numFmtId="0" fontId="25" fillId="2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9" borderId="87" applyNumberFormat="0" applyFont="0" applyAlignment="0" applyProtection="0">
      <alignment vertical="center"/>
    </xf>
    <xf numFmtId="0" fontId="25" fillId="21"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90" applyNumberFormat="0" applyFill="0" applyAlignment="0" applyProtection="0">
      <alignment vertical="center"/>
    </xf>
    <xf numFmtId="0" fontId="37" fillId="0" borderId="93" applyNumberFormat="0" applyFill="0" applyAlignment="0" applyProtection="0">
      <alignment vertical="center"/>
    </xf>
    <xf numFmtId="0" fontId="25" fillId="39" borderId="0" applyNumberFormat="0" applyBorder="0" applyAlignment="0" applyProtection="0">
      <alignment vertical="center"/>
    </xf>
    <xf numFmtId="0" fontId="33" fillId="0" borderId="91" applyNumberFormat="0" applyFill="0" applyAlignment="0" applyProtection="0">
      <alignment vertical="center"/>
    </xf>
    <xf numFmtId="0" fontId="25" fillId="37" borderId="0" applyNumberFormat="0" applyBorder="0" applyAlignment="0" applyProtection="0">
      <alignment vertical="center"/>
    </xf>
    <xf numFmtId="0" fontId="42" fillId="7" borderId="96" applyNumberFormat="0" applyAlignment="0" applyProtection="0">
      <alignment vertical="center"/>
    </xf>
    <xf numFmtId="0" fontId="27" fillId="7" borderId="88" applyNumberFormat="0" applyAlignment="0" applyProtection="0">
      <alignment vertical="center"/>
    </xf>
    <xf numFmtId="0" fontId="35" fillId="18" borderId="92" applyNumberFormat="0" applyAlignment="0" applyProtection="0">
      <alignment vertical="center"/>
    </xf>
    <xf numFmtId="0" fontId="16" fillId="40" borderId="0" applyNumberFormat="0" applyBorder="0" applyAlignment="0" applyProtection="0">
      <alignment vertical="center"/>
    </xf>
    <xf numFmtId="0" fontId="5" fillId="0" borderId="0">
      <alignment vertical="center"/>
    </xf>
    <xf numFmtId="0" fontId="5" fillId="0" borderId="0">
      <alignment vertical="center"/>
    </xf>
    <xf numFmtId="0" fontId="24" fillId="45" borderId="0" applyNumberFormat="0" applyBorder="0" applyAlignment="0" applyProtection="0">
      <alignment vertical="center"/>
    </xf>
    <xf numFmtId="0" fontId="25" fillId="43" borderId="0" applyNumberFormat="0" applyBorder="0" applyAlignment="0" applyProtection="0">
      <alignment vertical="center"/>
    </xf>
    <xf numFmtId="0" fontId="48" fillId="0" borderId="99" applyNumberFormat="0" applyFill="0" applyAlignment="0" applyProtection="0">
      <alignment vertical="center"/>
    </xf>
    <xf numFmtId="0" fontId="16" fillId="46" borderId="0" applyNumberFormat="0" applyBorder="0" applyAlignment="0" applyProtection="0">
      <alignment vertical="center"/>
    </xf>
    <xf numFmtId="0" fontId="5" fillId="0" borderId="0">
      <alignment vertical="center"/>
    </xf>
    <xf numFmtId="0" fontId="47" fillId="0" borderId="98" applyNumberFormat="0" applyFill="0" applyAlignment="0" applyProtection="0">
      <alignment vertical="center"/>
    </xf>
    <xf numFmtId="0" fontId="32" fillId="15" borderId="0" applyNumberFormat="0" applyBorder="0" applyAlignment="0" applyProtection="0">
      <alignment vertical="center"/>
    </xf>
    <xf numFmtId="0" fontId="16" fillId="48" borderId="0" applyNumberFormat="0" applyBorder="0" applyAlignment="0" applyProtection="0">
      <alignment vertical="center"/>
    </xf>
    <xf numFmtId="0" fontId="41" fillId="31" borderId="0" applyNumberFormat="0" applyBorder="0" applyAlignment="0" applyProtection="0">
      <alignment vertical="center"/>
    </xf>
    <xf numFmtId="0" fontId="24" fillId="13" borderId="0" applyNumberFormat="0" applyBorder="0" applyAlignment="0" applyProtection="0">
      <alignment vertical="center"/>
    </xf>
    <xf numFmtId="0" fontId="25" fillId="25" borderId="0" applyNumberFormat="0" applyBorder="0" applyAlignment="0" applyProtection="0">
      <alignment vertical="center"/>
    </xf>
    <xf numFmtId="0" fontId="16" fillId="46" borderId="0" applyNumberFormat="0" applyBorder="0" applyAlignment="0" applyProtection="0">
      <alignment vertical="center"/>
    </xf>
    <xf numFmtId="0" fontId="24" fillId="11" borderId="0" applyNumberFormat="0" applyBorder="0" applyAlignment="0" applyProtection="0">
      <alignment vertical="center"/>
    </xf>
    <xf numFmtId="0" fontId="24" fillId="41" borderId="0" applyNumberFormat="0" applyBorder="0" applyAlignment="0" applyProtection="0">
      <alignment vertical="center"/>
    </xf>
    <xf numFmtId="0" fontId="5" fillId="0" borderId="0">
      <alignment vertical="center"/>
    </xf>
    <xf numFmtId="0" fontId="5" fillId="0" borderId="0">
      <alignment vertical="center"/>
    </xf>
    <xf numFmtId="0" fontId="26" fillId="47" borderId="0" applyNumberFormat="0" applyBorder="0" applyAlignment="0" applyProtection="0">
      <alignment vertical="center"/>
    </xf>
    <xf numFmtId="0" fontId="40" fillId="27" borderId="95" applyNumberFormat="0" applyAlignment="0" applyProtection="0">
      <alignment vertical="center"/>
    </xf>
    <xf numFmtId="0" fontId="24" fillId="26" borderId="0" applyNumberFormat="0" applyBorder="0" applyAlignment="0" applyProtection="0">
      <alignment vertical="center"/>
    </xf>
    <xf numFmtId="0" fontId="24" fillId="12" borderId="0" applyNumberFormat="0" applyBorder="0" applyAlignment="0" applyProtection="0">
      <alignment vertical="center"/>
    </xf>
    <xf numFmtId="0" fontId="5" fillId="0" borderId="0">
      <alignment vertical="center"/>
    </xf>
    <xf numFmtId="0" fontId="5" fillId="0" borderId="0">
      <alignment vertical="center"/>
    </xf>
    <xf numFmtId="0" fontId="25" fillId="42" borderId="0" applyNumberFormat="0" applyBorder="0" applyAlignment="0" applyProtection="0">
      <alignment vertical="center"/>
    </xf>
    <xf numFmtId="0" fontId="25" fillId="36" borderId="0" applyNumberFormat="0" applyBorder="0" applyAlignment="0" applyProtection="0">
      <alignment vertical="center"/>
    </xf>
    <xf numFmtId="0" fontId="24" fillId="23" borderId="0" applyNumberFormat="0" applyBorder="0" applyAlignment="0" applyProtection="0">
      <alignment vertical="center"/>
    </xf>
    <xf numFmtId="0" fontId="24" fillId="38" borderId="0" applyNumberFormat="0" applyBorder="0" applyAlignment="0" applyProtection="0">
      <alignment vertical="center"/>
    </xf>
    <xf numFmtId="0" fontId="25" fillId="4" borderId="0" applyNumberFormat="0" applyBorder="0" applyAlignment="0" applyProtection="0">
      <alignment vertical="center"/>
    </xf>
    <xf numFmtId="0" fontId="24" fillId="29" borderId="0" applyNumberFormat="0" applyBorder="0" applyAlignment="0" applyProtection="0">
      <alignment vertical="center"/>
    </xf>
    <xf numFmtId="0" fontId="25" fillId="35" borderId="0" applyNumberFormat="0" applyBorder="0" applyAlignment="0" applyProtection="0">
      <alignment vertical="center"/>
    </xf>
    <xf numFmtId="0" fontId="25" fillId="6" borderId="0" applyNumberFormat="0" applyBorder="0" applyAlignment="0" applyProtection="0">
      <alignment vertical="center"/>
    </xf>
    <xf numFmtId="0" fontId="50" fillId="49" borderId="0" applyNumberFormat="0" applyBorder="0" applyAlignment="0" applyProtection="0">
      <alignment vertical="center"/>
    </xf>
    <xf numFmtId="0" fontId="24" fillId="8" borderId="0" applyNumberFormat="0" applyBorder="0" applyAlignment="0" applyProtection="0">
      <alignment vertical="center"/>
    </xf>
    <xf numFmtId="0" fontId="16" fillId="50" borderId="0" applyNumberFormat="0" applyBorder="0" applyAlignment="0" applyProtection="0">
      <alignment vertical="center"/>
    </xf>
    <xf numFmtId="0" fontId="25" fillId="30"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5" fillId="0" borderId="0">
      <alignment vertical="center"/>
    </xf>
    <xf numFmtId="0" fontId="16" fillId="40" borderId="0" applyNumberFormat="0" applyBorder="0" applyAlignment="0" applyProtection="0">
      <alignment vertical="center"/>
    </xf>
    <xf numFmtId="0" fontId="5" fillId="0" borderId="0">
      <alignment vertical="center"/>
    </xf>
    <xf numFmtId="0" fontId="5" fillId="0" borderId="0">
      <alignment vertical="center"/>
    </xf>
    <xf numFmtId="0" fontId="16" fillId="52" borderId="0" applyNumberFormat="0" applyBorder="0" applyAlignment="0" applyProtection="0">
      <alignment vertical="center"/>
    </xf>
    <xf numFmtId="0" fontId="5" fillId="0" borderId="0">
      <alignment vertical="center"/>
    </xf>
    <xf numFmtId="0" fontId="5" fillId="0" borderId="0">
      <alignment vertical="center"/>
    </xf>
    <xf numFmtId="0" fontId="16" fillId="44" borderId="0" applyNumberFormat="0" applyBorder="0" applyAlignment="0" applyProtection="0">
      <alignment vertical="center"/>
    </xf>
    <xf numFmtId="0" fontId="16" fillId="53" borderId="0" applyNumberFormat="0" applyBorder="0" applyAlignment="0" applyProtection="0">
      <alignment vertical="center"/>
    </xf>
    <xf numFmtId="0" fontId="26" fillId="54" borderId="0" applyNumberFormat="0" applyBorder="0" applyAlignment="0" applyProtection="0">
      <alignment vertical="center"/>
    </xf>
    <xf numFmtId="0" fontId="24" fillId="0" borderId="0">
      <alignment vertical="center"/>
    </xf>
    <xf numFmtId="0" fontId="26" fillId="48" borderId="0" applyNumberFormat="0" applyBorder="0" applyAlignment="0" applyProtection="0">
      <alignment vertical="center"/>
    </xf>
    <xf numFmtId="0" fontId="5" fillId="0" borderId="0">
      <alignment vertical="center"/>
    </xf>
    <xf numFmtId="0" fontId="5" fillId="0" borderId="0">
      <alignment vertical="center"/>
    </xf>
    <xf numFmtId="0" fontId="26" fillId="53" borderId="0" applyNumberFormat="0" applyBorder="0" applyAlignment="0" applyProtection="0">
      <alignment vertical="center"/>
    </xf>
    <xf numFmtId="0" fontId="26" fillId="24" borderId="0" applyNumberFormat="0" applyBorder="0" applyAlignment="0" applyProtection="0">
      <alignment vertical="center"/>
    </xf>
    <xf numFmtId="0" fontId="26" fillId="55" borderId="0" applyNumberFormat="0" applyBorder="0" applyAlignment="0" applyProtection="0">
      <alignment vertical="center"/>
    </xf>
    <xf numFmtId="0" fontId="51" fillId="0" borderId="100" applyNumberFormat="0" applyFill="0" applyAlignment="0" applyProtection="0">
      <alignment vertical="center"/>
    </xf>
    <xf numFmtId="0" fontId="52" fillId="0" borderId="101" applyNumberFormat="0" applyFill="0" applyAlignment="0" applyProtection="0">
      <alignment vertical="center"/>
    </xf>
    <xf numFmtId="0" fontId="5" fillId="0" borderId="0">
      <alignment vertical="center"/>
    </xf>
    <xf numFmtId="0" fontId="53" fillId="0" borderId="102" applyNumberFormat="0" applyFill="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4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44" borderId="97"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3" borderId="87"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2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10" borderId="0" applyNumberFormat="0" applyBorder="0" applyAlignment="0" applyProtection="0">
      <alignment vertical="center"/>
    </xf>
    <xf numFmtId="0" fontId="3" fillId="0" borderId="104" applyNumberFormat="0" applyFill="0" applyAlignment="0" applyProtection="0">
      <alignment vertical="center"/>
    </xf>
    <xf numFmtId="0" fontId="56" fillId="56" borderId="103" applyNumberFormat="0" applyAlignment="0" applyProtection="0">
      <alignment vertical="center"/>
    </xf>
    <xf numFmtId="0" fontId="3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8" fillId="0" borderId="89" applyNumberFormat="0" applyFill="0" applyAlignment="0" applyProtection="0">
      <alignment vertical="center"/>
    </xf>
    <xf numFmtId="0" fontId="26" fillId="16" borderId="0" applyNumberFormat="0" applyBorder="0" applyAlignment="0" applyProtection="0">
      <alignment vertical="center"/>
    </xf>
    <xf numFmtId="0" fontId="26" fillId="32" borderId="0" applyNumberFormat="0" applyBorder="0" applyAlignment="0" applyProtection="0">
      <alignment vertical="center"/>
    </xf>
    <xf numFmtId="0" fontId="26" fillId="5" borderId="0" applyNumberFormat="0" applyBorder="0" applyAlignment="0" applyProtection="0">
      <alignment vertical="center"/>
    </xf>
    <xf numFmtId="0" fontId="26" fillId="51" borderId="0" applyNumberFormat="0" applyBorder="0" applyAlignment="0" applyProtection="0">
      <alignment vertical="center"/>
    </xf>
    <xf numFmtId="0" fontId="12" fillId="22" borderId="94" applyNumberFormat="0" applyFont="0" applyAlignment="0" applyProtection="0">
      <alignment vertical="center"/>
    </xf>
  </cellStyleXfs>
  <cellXfs count="252">
    <xf numFmtId="0" fontId="0" fillId="0" borderId="0" xfId="0">
      <alignment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49" fontId="0" fillId="0" borderId="11" xfId="0" applyNumberFormat="1" applyBorder="1" applyAlignment="1">
      <alignment horizontal="center" vertical="center" wrapText="1"/>
    </xf>
    <xf numFmtId="49" fontId="5" fillId="0" borderId="12"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6" xfId="0" applyBorder="1" applyAlignment="1">
      <alignment horizontal="center" vertical="center"/>
    </xf>
    <xf numFmtId="49" fontId="0" fillId="0" borderId="7" xfId="0" applyNumberFormat="1" applyBorder="1" applyAlignment="1">
      <alignment horizontal="center" vertical="center" wrapText="1"/>
    </xf>
    <xf numFmtId="0" fontId="0" fillId="0" borderId="7" xfId="0" applyBorder="1" applyAlignment="1">
      <alignment horizontal="center" vertical="center"/>
    </xf>
    <xf numFmtId="49" fontId="5" fillId="0" borderId="7" xfId="0" applyNumberFormat="1" applyFont="1" applyBorder="1" applyAlignment="1">
      <alignment horizontal="center" vertical="center"/>
    </xf>
    <xf numFmtId="49" fontId="5"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0" fillId="0" borderId="14" xfId="0" applyBorder="1" applyAlignment="1">
      <alignment horizontal="center" vertical="center"/>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lignment vertical="center"/>
    </xf>
    <xf numFmtId="0" fontId="9" fillId="0" borderId="7" xfId="0" applyFont="1" applyBorder="1" applyAlignment="1">
      <alignment horizontal="center" vertical="center" wrapText="1"/>
    </xf>
    <xf numFmtId="49" fontId="8" fillId="0" borderId="7" xfId="0" applyNumberFormat="1" applyFont="1" applyBorder="1" applyAlignment="1">
      <alignment horizontal="center" vertical="center" wrapText="1"/>
    </xf>
    <xf numFmtId="0" fontId="10" fillId="0" borderId="17"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22" xfId="0" applyFont="1" applyBorder="1" applyAlignment="1">
      <alignment horizontal="center" vertical="center" wrapText="1"/>
    </xf>
    <xf numFmtId="49" fontId="5" fillId="0" borderId="23" xfId="0" applyNumberFormat="1" applyFont="1" applyBorder="1" applyAlignment="1">
      <alignment horizontal="center" vertical="center" wrapText="1"/>
    </xf>
    <xf numFmtId="0" fontId="0" fillId="0" borderId="24" xfId="0" applyBorder="1" applyAlignment="1">
      <alignment horizontal="center" vertical="center"/>
    </xf>
    <xf numFmtId="49" fontId="0" fillId="0" borderId="25" xfId="0" applyNumberFormat="1" applyBorder="1" applyAlignment="1">
      <alignment horizontal="center" vertical="center" wrapText="1"/>
    </xf>
    <xf numFmtId="49" fontId="5" fillId="0" borderId="25" xfId="0" applyNumberFormat="1" applyFont="1" applyBorder="1" applyAlignment="1">
      <alignment horizontal="center" vertical="center" wrapText="1"/>
    </xf>
    <xf numFmtId="0" fontId="0" fillId="0" borderId="0" xfId="0" applyFont="1">
      <alignment vertical="center"/>
    </xf>
    <xf numFmtId="0" fontId="7" fillId="0" borderId="22" xfId="0" applyFont="1" applyBorder="1" applyAlignment="1">
      <alignment horizontal="center" vertical="center" wrapText="1"/>
    </xf>
    <xf numFmtId="0" fontId="0" fillId="0" borderId="9" xfId="0" applyBorder="1" applyAlignment="1">
      <alignment horizontal="center" vertical="center"/>
    </xf>
    <xf numFmtId="0" fontId="10" fillId="0" borderId="26" xfId="0" applyNumberFormat="1" applyFont="1" applyFill="1" applyBorder="1" applyAlignment="1">
      <alignment horizontal="left" vertical="center" wrapText="1"/>
    </xf>
    <xf numFmtId="0" fontId="0" fillId="0" borderId="27" xfId="0" applyBorder="1" applyAlignment="1">
      <alignment horizontal="center" vertical="center"/>
    </xf>
    <xf numFmtId="49" fontId="0" fillId="0" borderId="28" xfId="0" applyNumberFormat="1" applyBorder="1" applyAlignment="1">
      <alignment horizontal="center" vertical="center" wrapText="1"/>
    </xf>
    <xf numFmtId="49" fontId="5" fillId="0" borderId="29"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30" xfId="0" applyNumberFormat="1" applyFont="1" applyFill="1" applyBorder="1" applyAlignment="1">
      <alignment horizontal="left" vertical="center" wrapText="1"/>
    </xf>
    <xf numFmtId="0" fontId="13" fillId="0" borderId="0" xfId="0" applyFont="1">
      <alignment vertical="center"/>
    </xf>
    <xf numFmtId="0" fontId="2" fillId="0" borderId="3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3" fillId="0" borderId="7" xfId="0" applyFont="1" applyBorder="1" applyAlignment="1">
      <alignment horizontal="center" vertical="center"/>
    </xf>
    <xf numFmtId="0" fontId="15" fillId="0" borderId="14"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13" fillId="0" borderId="7" xfId="0" applyFont="1" applyBorder="1">
      <alignment vertical="center"/>
    </xf>
    <xf numFmtId="0" fontId="5" fillId="0" borderId="7" xfId="0" applyFont="1" applyBorder="1" applyAlignment="1">
      <alignment horizontal="center" vertical="center"/>
    </xf>
    <xf numFmtId="0" fontId="16" fillId="0" borderId="14"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49" fontId="0" fillId="0" borderId="12" xfId="0" applyNumberFormat="1" applyBorder="1" applyAlignment="1">
      <alignment horizontal="center" vertical="center" wrapText="1"/>
    </xf>
    <xf numFmtId="0" fontId="17" fillId="0" borderId="3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49" fontId="0" fillId="0" borderId="40" xfId="0" applyNumberFormat="1" applyBorder="1" applyAlignment="1">
      <alignment horizontal="center" vertical="center" wrapText="1"/>
    </xf>
    <xf numFmtId="0" fontId="13" fillId="0" borderId="0" xfId="0" applyFont="1" applyAlignment="1">
      <alignment horizontal="center" vertical="center"/>
    </xf>
    <xf numFmtId="0" fontId="15" fillId="0" borderId="6"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4" fillId="0" borderId="0" xfId="0" applyFont="1" applyFill="1">
      <alignment vertical="center"/>
    </xf>
    <xf numFmtId="0" fontId="3" fillId="0" borderId="4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0" fontId="17" fillId="0" borderId="43" xfId="0" applyNumberFormat="1" applyFont="1" applyFill="1" applyBorder="1" applyAlignment="1">
      <alignment horizontal="left" vertical="center" wrapText="1"/>
    </xf>
    <xf numFmtId="0" fontId="17" fillId="0" borderId="44" xfId="0" applyNumberFormat="1" applyFont="1" applyFill="1" applyBorder="1" applyAlignment="1">
      <alignment horizontal="left" vertical="center" wrapText="1"/>
    </xf>
    <xf numFmtId="0" fontId="17" fillId="0" borderId="45" xfId="0" applyNumberFormat="1" applyFont="1" applyFill="1" applyBorder="1" applyAlignment="1">
      <alignment horizontal="left" vertical="center" wrapText="1"/>
    </xf>
    <xf numFmtId="0" fontId="2"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lignment vertical="center"/>
    </xf>
    <xf numFmtId="49" fontId="0" fillId="0" borderId="0" xfId="0" applyNumberFormat="1">
      <alignment vertical="center"/>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0" fillId="0" borderId="38" xfId="0" applyFont="1" applyFill="1" applyBorder="1" applyAlignment="1">
      <alignment horizontal="center" vertical="center"/>
    </xf>
    <xf numFmtId="49" fontId="0" fillId="0" borderId="54" xfId="0" applyNumberFormat="1" applyBorder="1" applyAlignment="1">
      <alignment horizontal="center" vertical="center" wrapText="1"/>
    </xf>
    <xf numFmtId="49" fontId="5" fillId="0" borderId="54" xfId="0" applyNumberFormat="1" applyFont="1" applyBorder="1" applyAlignment="1">
      <alignment horizontal="center" vertical="center" wrapText="1"/>
    </xf>
    <xf numFmtId="0" fontId="8" fillId="0" borderId="22" xfId="0" applyFont="1" applyFill="1" applyBorder="1" applyAlignment="1">
      <alignment horizontal="center" vertical="center" wrapText="1"/>
    </xf>
    <xf numFmtId="49" fontId="0" fillId="0" borderId="54" xfId="0" applyNumberFormat="1" applyFill="1" applyBorder="1" applyAlignment="1">
      <alignment horizontal="center" vertical="center" wrapText="1"/>
    </xf>
    <xf numFmtId="0" fontId="0" fillId="0" borderId="12" xfId="0" applyFill="1" applyBorder="1" applyAlignment="1">
      <alignment horizontal="center" vertical="center"/>
    </xf>
    <xf numFmtId="0" fontId="0" fillId="0" borderId="55" xfId="0" applyFont="1" applyFill="1" applyBorder="1" applyAlignment="1">
      <alignment horizontal="center" vertical="center"/>
    </xf>
    <xf numFmtId="49" fontId="0" fillId="0" borderId="12"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0" fontId="19" fillId="0" borderId="13" xfId="0"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ont="1" applyBorder="1" applyAlignment="1">
      <alignment horizontal="center" vertical="center" wrapText="1"/>
    </xf>
    <xf numFmtId="0" fontId="19" fillId="0" borderId="7" xfId="0" applyFont="1" applyFill="1" applyBorder="1" applyAlignment="1">
      <alignment horizontal="center" vertical="center" wrapText="1"/>
    </xf>
    <xf numFmtId="0" fontId="0" fillId="0" borderId="14" xfId="0" applyFont="1" applyFill="1" applyBorder="1" applyAlignment="1">
      <alignment horizontal="center" vertical="center"/>
    </xf>
    <xf numFmtId="49" fontId="0" fillId="0" borderId="7" xfId="0" applyNumberFormat="1" applyFill="1" applyBorder="1" applyAlignment="1">
      <alignment horizontal="center" vertical="center" wrapText="1"/>
    </xf>
    <xf numFmtId="0" fontId="0" fillId="0" borderId="7" xfId="0" applyFill="1" applyBorder="1" applyAlignment="1">
      <alignment horizontal="center" vertical="center"/>
    </xf>
    <xf numFmtId="49" fontId="0" fillId="0" borderId="7" xfId="0" applyNumberFormat="1" applyBorder="1">
      <alignment vertical="center"/>
    </xf>
    <xf numFmtId="0" fontId="0" fillId="0"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49" fontId="0" fillId="0" borderId="58" xfId="0" applyNumberFormat="1" applyFill="1" applyBorder="1" applyAlignment="1">
      <alignment horizontal="center" vertical="center" wrapText="1"/>
    </xf>
    <xf numFmtId="0" fontId="12"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59"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0" fillId="0" borderId="60" xfId="0" applyNumberFormat="1" applyFont="1" applyFill="1" applyBorder="1" applyAlignment="1">
      <alignment horizontal="left" vertical="center" wrapText="1"/>
    </xf>
    <xf numFmtId="0" fontId="10" fillId="0" borderId="61" xfId="0" applyNumberFormat="1" applyFont="1" applyFill="1" applyBorder="1" applyAlignment="1">
      <alignment horizontal="left" vertical="center" wrapText="1"/>
    </xf>
    <xf numFmtId="49" fontId="10" fillId="0" borderId="61" xfId="0" applyNumberFormat="1" applyFont="1" applyFill="1" applyBorder="1" applyAlignment="1">
      <alignment horizontal="left" vertical="center" wrapText="1"/>
    </xf>
    <xf numFmtId="0" fontId="1" fillId="0" borderId="62"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wrapText="1"/>
    </xf>
    <xf numFmtId="0" fontId="4" fillId="0" borderId="66" xfId="0"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49" fontId="19" fillId="2" borderId="66" xfId="0" applyNumberFormat="1"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2" fillId="2" borderId="39" xfId="0" applyFont="1" applyFill="1" applyBorder="1" applyAlignment="1">
      <alignment horizontal="center" vertical="center" wrapText="1"/>
    </xf>
    <xf numFmtId="49" fontId="0" fillId="2" borderId="54" xfId="0" applyNumberFormat="1" applyFill="1" applyBorder="1" applyAlignment="1">
      <alignment horizontal="center" vertical="center" wrapText="1"/>
    </xf>
    <xf numFmtId="0" fontId="0" fillId="2" borderId="68" xfId="0" applyFill="1" applyBorder="1" applyAlignment="1">
      <alignment horizontal="center" vertical="center"/>
    </xf>
    <xf numFmtId="49" fontId="5" fillId="2" borderId="54"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2" borderId="9" xfId="0"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0" fillId="2" borderId="12" xfId="0" applyFill="1" applyBorder="1" applyAlignment="1">
      <alignment horizontal="center" vertical="center"/>
    </xf>
    <xf numFmtId="49" fontId="0" fillId="0" borderId="0"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9" fillId="0" borderId="6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49" fontId="0" fillId="2" borderId="7" xfId="0" applyNumberFormat="1" applyFill="1" applyBorder="1" applyAlignment="1">
      <alignment horizontal="center" vertical="center" wrapText="1"/>
    </xf>
    <xf numFmtId="49" fontId="19" fillId="0" borderId="7"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0" borderId="8" xfId="0" applyBorder="1">
      <alignment vertical="center"/>
    </xf>
    <xf numFmtId="0" fontId="8" fillId="2"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0" fillId="0" borderId="66" xfId="0" applyNumberFormat="1" applyBorder="1" applyAlignment="1">
      <alignment horizontal="center" vertical="center" wrapText="1"/>
    </xf>
    <xf numFmtId="0" fontId="10" fillId="0" borderId="70" xfId="0" applyNumberFormat="1" applyFont="1" applyFill="1" applyBorder="1" applyAlignment="1">
      <alignment horizontal="left" vertical="center" wrapText="1"/>
    </xf>
    <xf numFmtId="0" fontId="8" fillId="0" borderId="71" xfId="0"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0" fontId="8" fillId="0" borderId="73"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wrapText="1"/>
    </xf>
    <xf numFmtId="0" fontId="2" fillId="0" borderId="75" xfId="0" applyNumberFormat="1" applyFont="1" applyFill="1" applyBorder="1" applyAlignment="1">
      <alignment horizontal="center" vertical="center" wrapText="1"/>
    </xf>
    <xf numFmtId="49" fontId="2" fillId="0" borderId="75" xfId="0" applyNumberFormat="1" applyFont="1" applyFill="1" applyBorder="1" applyAlignment="1">
      <alignment horizontal="center" vertical="center" wrapText="1"/>
    </xf>
    <xf numFmtId="0" fontId="19" fillId="0" borderId="16" xfId="0" applyFont="1" applyFill="1" applyBorder="1" applyAlignment="1">
      <alignment horizontal="center" vertical="center"/>
    </xf>
    <xf numFmtId="49" fontId="0" fillId="0" borderId="56" xfId="0" applyNumberFormat="1" applyBorder="1" applyAlignment="1">
      <alignment horizontal="center" vertical="center" wrapText="1"/>
    </xf>
    <xf numFmtId="0" fontId="9" fillId="0" borderId="12"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0" fontId="10" fillId="0" borderId="39" xfId="0" applyNumberFormat="1"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0" fillId="0" borderId="76" xfId="0" applyNumberFormat="1" applyFont="1" applyFill="1" applyBorder="1" applyAlignment="1">
      <alignment horizontal="left" vertical="center" wrapText="1"/>
    </xf>
    <xf numFmtId="0" fontId="10" fillId="0" borderId="72" xfId="0" applyNumberFormat="1" applyFont="1" applyFill="1" applyBorder="1" applyAlignment="1">
      <alignment horizontal="left" vertical="center" wrapText="1"/>
    </xf>
    <xf numFmtId="49" fontId="5" fillId="0" borderId="12" xfId="0" applyNumberFormat="1" applyFont="1" applyBorder="1" applyAlignment="1">
      <alignment horizontal="center" vertical="center" wrapText="1"/>
    </xf>
    <xf numFmtId="0" fontId="19" fillId="0" borderId="14" xfId="0" applyFont="1" applyFill="1" applyBorder="1" applyAlignment="1">
      <alignment horizontal="center" vertical="center"/>
    </xf>
    <xf numFmtId="0" fontId="12" fillId="0" borderId="77"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49" fontId="5" fillId="0" borderId="68" xfId="0" applyNumberFormat="1" applyFont="1" applyBorder="1" applyAlignment="1">
      <alignment horizontal="center" vertical="center"/>
    </xf>
    <xf numFmtId="49" fontId="21" fillId="0" borderId="8"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78"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10" fillId="0" borderId="79" xfId="0" applyNumberFormat="1" applyFont="1" applyFill="1" applyBorder="1" applyAlignment="1">
      <alignment horizontal="left" vertical="center" wrapText="1"/>
    </xf>
    <xf numFmtId="0" fontId="0" fillId="2" borderId="7" xfId="0" applyFont="1" applyFill="1" applyBorder="1" applyAlignment="1">
      <alignment horizontal="center" vertical="center"/>
    </xf>
    <xf numFmtId="49" fontId="0" fillId="2" borderId="7"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0" fontId="3" fillId="0" borderId="55"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0" fillId="0" borderId="22"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5" fillId="0" borderId="22" xfId="0" applyNumberFormat="1" applyFont="1" applyBorder="1" applyAlignment="1">
      <alignment horizontal="center" vertical="center" wrapText="1"/>
    </xf>
    <xf numFmtId="0" fontId="19" fillId="2" borderId="80" xfId="0" applyFont="1" applyFill="1" applyBorder="1" applyAlignment="1">
      <alignment horizontal="center" vertical="center"/>
    </xf>
    <xf numFmtId="49" fontId="19" fillId="2" borderId="80" xfId="0" applyNumberFormat="1" applyFont="1" applyFill="1" applyBorder="1" applyAlignment="1">
      <alignment horizontal="center" vertical="center"/>
    </xf>
    <xf numFmtId="0" fontId="5" fillId="2" borderId="7" xfId="0" applyFont="1" applyFill="1" applyBorder="1" applyAlignment="1">
      <alignment horizontal="center" vertical="center"/>
    </xf>
    <xf numFmtId="49" fontId="5" fillId="2"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0" fillId="0" borderId="0" xfId="0" applyNumberFormat="1" applyFont="1" applyFill="1" applyAlignment="1">
      <alignment horizontal="left" vertical="center" wrapText="1"/>
    </xf>
    <xf numFmtId="49" fontId="10" fillId="0" borderId="0" xfId="0" applyNumberFormat="1" applyFont="1" applyFill="1" applyAlignment="1">
      <alignment horizontal="left" vertical="center" wrapText="1"/>
    </xf>
    <xf numFmtId="0" fontId="5" fillId="0" borderId="24" xfId="0" applyFont="1" applyFill="1" applyBorder="1" applyAlignment="1">
      <alignment horizontal="center" vertical="center"/>
    </xf>
    <xf numFmtId="0" fontId="12" fillId="2" borderId="81" xfId="0" applyFont="1" applyFill="1" applyBorder="1" applyAlignment="1">
      <alignment horizontal="center" vertical="center" wrapText="1"/>
    </xf>
    <xf numFmtId="0" fontId="5" fillId="0" borderId="14" xfId="0" applyFont="1" applyFill="1" applyBorder="1" applyAlignment="1">
      <alignment horizontal="center" vertical="center"/>
    </xf>
    <xf numFmtId="0" fontId="13" fillId="0" borderId="66" xfId="0" applyFont="1" applyFill="1" applyBorder="1" applyAlignment="1">
      <alignment horizontal="center" vertical="center" wrapText="1"/>
    </xf>
    <xf numFmtId="0" fontId="5" fillId="0" borderId="9" xfId="0" applyFont="1" applyFill="1" applyBorder="1" applyAlignment="1">
      <alignment horizontal="center" vertical="center"/>
    </xf>
    <xf numFmtId="0" fontId="8" fillId="0" borderId="6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0" borderId="0" xfId="0" applyNumberFormat="1" applyFont="1" applyFill="1" applyBorder="1" applyAlignment="1">
      <alignment horizontal="center" vertical="center"/>
    </xf>
    <xf numFmtId="49" fontId="0" fillId="0" borderId="0" xfId="0" applyNumberFormat="1" applyFont="1" applyBorder="1" applyAlignment="1">
      <alignment vertical="center"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7" xfId="0" applyNumberFormat="1" applyFill="1" applyBorder="1" applyAlignment="1">
      <alignment horizontal="center" vertical="center"/>
    </xf>
    <xf numFmtId="0" fontId="10" fillId="0" borderId="82" xfId="0" applyNumberFormat="1" applyFont="1" applyFill="1" applyBorder="1" applyAlignment="1">
      <alignment vertical="center" wrapText="1"/>
    </xf>
    <xf numFmtId="0" fontId="23" fillId="0" borderId="75"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4" fillId="0" borderId="84" xfId="0"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4" xfId="0"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86" xfId="0" applyFont="1" applyFill="1" applyBorder="1" applyAlignment="1">
      <alignment horizontal="center" vertical="center" wrapText="1"/>
    </xf>
  </cellXfs>
  <cellStyles count="342">
    <cellStyle name="常规" xfId="0" builtinId="0"/>
    <cellStyle name="货币[0]" xfId="1" builtinId="7"/>
    <cellStyle name="20% - 强调文字颜色 1 2" xfId="2"/>
    <cellStyle name="20% - 强调文字颜色 3" xfId="3" builtinId="38"/>
    <cellStyle name="输入" xfId="4" builtinId="20"/>
    <cellStyle name="货币" xfId="5" builtinId="4"/>
    <cellStyle name="常规 2 31" xfId="6"/>
    <cellStyle name="常规 2 26" xfId="7"/>
    <cellStyle name="千位分隔[0]" xfId="8" builtinId="6"/>
    <cellStyle name="计算 2" xfId="9"/>
    <cellStyle name="40% - 强调文字颜色 3" xfId="10" builtinId="39"/>
    <cellStyle name="差" xfId="11" builtinId="27"/>
    <cellStyle name="常规 2 73 2" xfId="12"/>
    <cellStyle name="常规 2 68 2" xfId="13"/>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40% - 强调文字颜色 4 2" xfId="33"/>
    <cellStyle name="常规 2 74 2" xfId="34"/>
    <cellStyle name="常规 2 69 2" xfId="35"/>
    <cellStyle name="20% - 强调文字颜色 6" xfId="36" builtinId="50"/>
    <cellStyle name="强调文字颜色 2" xfId="37" builtinId="33"/>
    <cellStyle name="链接单元格" xfId="38" builtinId="24"/>
    <cellStyle name="40% - 强调文字颜色 1 2" xfId="39"/>
    <cellStyle name="常规 112 2" xfId="40"/>
    <cellStyle name="汇总" xfId="41" builtinId="25"/>
    <cellStyle name="好" xfId="42" builtinId="26"/>
    <cellStyle name="40% - 强调文字颜色 2 2" xfId="43"/>
    <cellStyle name="适中" xfId="44" builtinId="28"/>
    <cellStyle name="20% - 强调文字颜色 5" xfId="45" builtinId="46"/>
    <cellStyle name="强调文字颜色 1" xfId="46" builtinId="29"/>
    <cellStyle name="40% - 强调文字颜色 5 2" xfId="47"/>
    <cellStyle name="20% - 强调文字颜色 1" xfId="48" builtinId="30"/>
    <cellStyle name="40% - 强调文字颜色 1" xfId="49" builtinId="31"/>
    <cellStyle name="常规 2 90" xfId="50"/>
    <cellStyle name="常规 2 85" xfId="51"/>
    <cellStyle name="60% - 强调文字颜色 4 2" xfId="52"/>
    <cellStyle name="输出 2" xfId="53"/>
    <cellStyle name="20% - 强调文字颜色 2" xfId="54" builtinId="34"/>
    <cellStyle name="40% - 强调文字颜色 2" xfId="55" builtinId="35"/>
    <cellStyle name="常规 2 31 2" xfId="56"/>
    <cellStyle name="常规 2 26 2" xfId="57"/>
    <cellStyle name="强调文字颜色 3" xfId="58" builtinId="37"/>
    <cellStyle name="强调文字颜色 4" xfId="59" builtinId="41"/>
    <cellStyle name="20% - 强调文字颜色 4" xfId="60" builtinId="42"/>
    <cellStyle name="40% - 强调文字颜色 4" xfId="61" builtinId="43"/>
    <cellStyle name="强调文字颜色 5" xfId="62" builtinId="45"/>
    <cellStyle name="40% - 强调文字颜色 5" xfId="63" builtinId="47"/>
    <cellStyle name="60% - 强调文字颜色 5" xfId="64" builtinId="48"/>
    <cellStyle name="强调文字颜色 6" xfId="65" builtinId="49"/>
    <cellStyle name="适中 2" xfId="66"/>
    <cellStyle name="40% - 强调文字颜色 6" xfId="67" builtinId="51"/>
    <cellStyle name="40% - 强调文字颜色 6 2" xfId="68"/>
    <cellStyle name="60% - 强调文字颜色 6" xfId="69" builtinId="52"/>
    <cellStyle name="20% - 强调文字颜色 2 2" xfId="70"/>
    <cellStyle name="20% - 强调文字颜色 3 2" xfId="71"/>
    <cellStyle name="常规 3" xfId="72"/>
    <cellStyle name="20% - 强调文字颜色 4 2" xfId="73"/>
    <cellStyle name="常规 2 33" xfId="74"/>
    <cellStyle name="常规 2 28" xfId="75"/>
    <cellStyle name="20% - 强调文字颜色 5 2" xfId="76"/>
    <cellStyle name="常规 2 83" xfId="77"/>
    <cellStyle name="常规 2 78" xfId="78"/>
    <cellStyle name="20% - 强调文字颜色 6 2" xfId="79"/>
    <cellStyle name="40% - 强调文字颜色 3 2" xfId="80"/>
    <cellStyle name="60% - 强调文字颜色 1 2" xfId="81"/>
    <cellStyle name="常规 5" xfId="82"/>
    <cellStyle name="60% - 强调文字颜色 2 2" xfId="83"/>
    <cellStyle name="常规 2 40" xfId="84"/>
    <cellStyle name="常规 2 35" xfId="85"/>
    <cellStyle name="60% - 强调文字颜色 3 2" xfId="86"/>
    <cellStyle name="60% - 强调文字颜色 5 2" xfId="87"/>
    <cellStyle name="60% - 强调文字颜色 6 2" xfId="88"/>
    <cellStyle name="标题 1 2" xfId="89"/>
    <cellStyle name="标题 2 2" xfId="90"/>
    <cellStyle name="常规 2 101" xfId="91"/>
    <cellStyle name="标题 3 2" xfId="92"/>
    <cellStyle name="标题 4 2" xfId="93"/>
    <cellStyle name="标题 5" xfId="94"/>
    <cellStyle name="差 2" xfId="95"/>
    <cellStyle name="常规 110" xfId="96"/>
    <cellStyle name="常规 110 2" xfId="97"/>
    <cellStyle name="常规 41 2" xfId="98"/>
    <cellStyle name="常规 36 2" xfId="99"/>
    <cellStyle name="常规 111" xfId="100"/>
    <cellStyle name="常规 111 2" xfId="101"/>
    <cellStyle name="常规 112" xfId="102"/>
    <cellStyle name="常规 113" xfId="103"/>
    <cellStyle name="常规 113 2" xfId="104"/>
    <cellStyle name="常规 114" xfId="105"/>
    <cellStyle name="常规 114 2" xfId="106"/>
    <cellStyle name="常规 2" xfId="107"/>
    <cellStyle name="常规 2 10" xfId="108"/>
    <cellStyle name="常规 2 10 2" xfId="109"/>
    <cellStyle name="常规 2 100" xfId="110"/>
    <cellStyle name="常规 2 100 2" xfId="111"/>
    <cellStyle name="常规 2 101 2" xfId="112"/>
    <cellStyle name="常规 2 102" xfId="113"/>
    <cellStyle name="常规 2 102 2" xfId="114"/>
    <cellStyle name="常规 2 103" xfId="115"/>
    <cellStyle name="常规 2 103 2" xfId="116"/>
    <cellStyle name="常规 2 104" xfId="117"/>
    <cellStyle name="常规 2 104 2" xfId="118"/>
    <cellStyle name="常规 2 110" xfId="119"/>
    <cellStyle name="常规 2 105" xfId="120"/>
    <cellStyle name="常规 2 44" xfId="121"/>
    <cellStyle name="常规 2 39" xfId="122"/>
    <cellStyle name="常规 2 110 2" xfId="123"/>
    <cellStyle name="常规 2 105 2" xfId="124"/>
    <cellStyle name="常规 2 111" xfId="125"/>
    <cellStyle name="常规 2 106" xfId="126"/>
    <cellStyle name="常规 2 94" xfId="127"/>
    <cellStyle name="常规 2 89" xfId="128"/>
    <cellStyle name="常规 2 111 2" xfId="129"/>
    <cellStyle name="常规 2 106 2" xfId="130"/>
    <cellStyle name="常规 2 112" xfId="131"/>
    <cellStyle name="常规 2 107" xfId="132"/>
    <cellStyle name="常规 2 112 2" xfId="133"/>
    <cellStyle name="常规 2 107 2" xfId="134"/>
    <cellStyle name="常规 2 113" xfId="135"/>
    <cellStyle name="常规 2 108" xfId="136"/>
    <cellStyle name="常规 2 108 2" xfId="137"/>
    <cellStyle name="常规 2 13 2" xfId="138"/>
    <cellStyle name="常规 2 114" xfId="139"/>
    <cellStyle name="常规 2 109" xfId="140"/>
    <cellStyle name="常规 2 109 2" xfId="141"/>
    <cellStyle name="常规 2 11" xfId="142"/>
    <cellStyle name="常规 2 11 2" xfId="143"/>
    <cellStyle name="常规 2 94 2" xfId="144"/>
    <cellStyle name="常规 2 89 2" xfId="145"/>
    <cellStyle name="常规 2 115" xfId="146"/>
    <cellStyle name="常规 2 12" xfId="147"/>
    <cellStyle name="常规 2 12 2" xfId="148"/>
    <cellStyle name="常规 2 13" xfId="149"/>
    <cellStyle name="常规 2 14" xfId="150"/>
    <cellStyle name="常规 2 14 2" xfId="151"/>
    <cellStyle name="常规 2 20" xfId="152"/>
    <cellStyle name="常规 2 15" xfId="153"/>
    <cellStyle name="常规 2 20 2" xfId="154"/>
    <cellStyle name="常规 2 15 2" xfId="155"/>
    <cellStyle name="常规 2 21" xfId="156"/>
    <cellStyle name="常规 2 16" xfId="157"/>
    <cellStyle name="常规 2 21 2" xfId="158"/>
    <cellStyle name="常规 2 16 2" xfId="159"/>
    <cellStyle name="常规 2 22" xfId="160"/>
    <cellStyle name="常规 2 17" xfId="161"/>
    <cellStyle name="常规 2 24" xfId="162"/>
    <cellStyle name="常规 2 22 2" xfId="163"/>
    <cellStyle name="常规 2 19" xfId="164"/>
    <cellStyle name="常规 2 17 2" xfId="165"/>
    <cellStyle name="常规 2 23" xfId="166"/>
    <cellStyle name="常规 2 18" xfId="167"/>
    <cellStyle name="常规 2 74" xfId="168"/>
    <cellStyle name="常规 2 69" xfId="169"/>
    <cellStyle name="常规 2 23 2" xfId="170"/>
    <cellStyle name="常规 2 18 2" xfId="171"/>
    <cellStyle name="常规 2 24 2" xfId="172"/>
    <cellStyle name="常规 2 19 2" xfId="173"/>
    <cellStyle name="常规 2 51" xfId="174"/>
    <cellStyle name="常规 2 46" xfId="175"/>
    <cellStyle name="常规 2 2" xfId="176"/>
    <cellStyle name="常规 2 51 2" xfId="177"/>
    <cellStyle name="常规 2 46 2" xfId="178"/>
    <cellStyle name="常规 2 2 2" xfId="179"/>
    <cellStyle name="常规 2 98 2" xfId="180"/>
    <cellStyle name="常规 2 30" xfId="181"/>
    <cellStyle name="常规 2 25" xfId="182"/>
    <cellStyle name="常规 2 30 2" xfId="183"/>
    <cellStyle name="常规 2 25 2" xfId="184"/>
    <cellStyle name="常规 2 32" xfId="185"/>
    <cellStyle name="常规 2 27" xfId="186"/>
    <cellStyle name="常规 2 32 2" xfId="187"/>
    <cellStyle name="常规 2 27 2" xfId="188"/>
    <cellStyle name="常规 2 33 2" xfId="189"/>
    <cellStyle name="常规 2 28 2" xfId="190"/>
    <cellStyle name="常规 2 34" xfId="191"/>
    <cellStyle name="常规 2 29" xfId="192"/>
    <cellStyle name="常规 2 34 2" xfId="193"/>
    <cellStyle name="常规 2 29 2" xfId="194"/>
    <cellStyle name="常规 2 9 2" xfId="195"/>
    <cellStyle name="常规 2 63 2" xfId="196"/>
    <cellStyle name="常规 2 58 2" xfId="197"/>
    <cellStyle name="常规 2 52" xfId="198"/>
    <cellStyle name="常规 2 47" xfId="199"/>
    <cellStyle name="常规 2 3" xfId="200"/>
    <cellStyle name="常规 2 52 2" xfId="201"/>
    <cellStyle name="常规 2 47 2" xfId="202"/>
    <cellStyle name="常规 2 3 2" xfId="203"/>
    <cellStyle name="常规 2 40 2" xfId="204"/>
    <cellStyle name="常规 2 35 2" xfId="205"/>
    <cellStyle name="常规 2 41" xfId="206"/>
    <cellStyle name="常规 2 36" xfId="207"/>
    <cellStyle name="常规 2 41 2" xfId="208"/>
    <cellStyle name="常规 2 36 2" xfId="209"/>
    <cellStyle name="常规 2 42" xfId="210"/>
    <cellStyle name="常规 2 37" xfId="211"/>
    <cellStyle name="常规 2 42 2" xfId="212"/>
    <cellStyle name="常规 2 37 2" xfId="213"/>
    <cellStyle name="常规 2 43" xfId="214"/>
    <cellStyle name="常规 2 38" xfId="215"/>
    <cellStyle name="常规 2 43 2" xfId="216"/>
    <cellStyle name="常规 2 38 2" xfId="217"/>
    <cellStyle name="常规 2 44 2" xfId="218"/>
    <cellStyle name="常规 2 39 2" xfId="219"/>
    <cellStyle name="常规 2 53" xfId="220"/>
    <cellStyle name="常规 2 48" xfId="221"/>
    <cellStyle name="常规 2 4" xfId="222"/>
    <cellStyle name="常规 2 53 2" xfId="223"/>
    <cellStyle name="常规 2 48 2" xfId="224"/>
    <cellStyle name="常规 2 4 2" xfId="225"/>
    <cellStyle name="常规 2 50" xfId="226"/>
    <cellStyle name="常规 2 45" xfId="227"/>
    <cellStyle name="常规 2 50 2" xfId="228"/>
    <cellStyle name="常规 2 45 2" xfId="229"/>
    <cellStyle name="强调文字颜色 4 2" xfId="230"/>
    <cellStyle name="常规 2 54" xfId="231"/>
    <cellStyle name="常规 2 5" xfId="232"/>
    <cellStyle name="常规 2 49" xfId="233"/>
    <cellStyle name="常规 2 54 2" xfId="234"/>
    <cellStyle name="常规 2 5 2" xfId="235"/>
    <cellStyle name="常规 2 49 2" xfId="236"/>
    <cellStyle name="常规 2 60" xfId="237"/>
    <cellStyle name="常规 2 6" xfId="238"/>
    <cellStyle name="常规 2 55" xfId="239"/>
    <cellStyle name="常规 2 60 2" xfId="240"/>
    <cellStyle name="常规 2 6 2" xfId="241"/>
    <cellStyle name="常规 2 55 2" xfId="242"/>
    <cellStyle name="常规 2 7" xfId="243"/>
    <cellStyle name="常规 2 61" xfId="244"/>
    <cellStyle name="常规 2 56" xfId="245"/>
    <cellStyle name="常规 2 7 2" xfId="246"/>
    <cellStyle name="常规 2 61 2" xfId="247"/>
    <cellStyle name="常规 2 56 2" xfId="248"/>
    <cellStyle name="输入 2" xfId="249"/>
    <cellStyle name="常规 2 8" xfId="250"/>
    <cellStyle name="常规 2 62" xfId="251"/>
    <cellStyle name="常规 2 57" xfId="252"/>
    <cellStyle name="常规 2 8 2" xfId="253"/>
    <cellStyle name="常规 2 62 2" xfId="254"/>
    <cellStyle name="常规 2 57 2" xfId="255"/>
    <cellStyle name="常规 2 9" xfId="256"/>
    <cellStyle name="常规 2 63" xfId="257"/>
    <cellStyle name="常规 2 58" xfId="258"/>
    <cellStyle name="常规 2 64" xfId="259"/>
    <cellStyle name="常规 2 59" xfId="260"/>
    <cellStyle name="常规 2 97" xfId="261"/>
    <cellStyle name="常规 2 64 2" xfId="262"/>
    <cellStyle name="常规 2 59 2" xfId="263"/>
    <cellStyle name="常规 34 2" xfId="264"/>
    <cellStyle name="常规 2 70" xfId="265"/>
    <cellStyle name="常规 2 65" xfId="266"/>
    <cellStyle name="常规 2 70 2" xfId="267"/>
    <cellStyle name="常规 2 65 2" xfId="268"/>
    <cellStyle name="常规 2 71" xfId="269"/>
    <cellStyle name="常规 2 66" xfId="270"/>
    <cellStyle name="常规 2 71 2" xfId="271"/>
    <cellStyle name="常规 2 66 2" xfId="272"/>
    <cellStyle name="常规 2 72" xfId="273"/>
    <cellStyle name="常规 2 67" xfId="274"/>
    <cellStyle name="注释 3" xfId="275"/>
    <cellStyle name="常规 2 72 2" xfId="276"/>
    <cellStyle name="常规 2 67 2" xfId="277"/>
    <cellStyle name="常规 2 73" xfId="278"/>
    <cellStyle name="常规 2 68" xfId="279"/>
    <cellStyle name="常规 2 99 2" xfId="280"/>
    <cellStyle name="常规 2 80" xfId="281"/>
    <cellStyle name="常规 2 75" xfId="282"/>
    <cellStyle name="常规 2 80 2" xfId="283"/>
    <cellStyle name="常规 2 75 2" xfId="284"/>
    <cellStyle name="常规 2 81" xfId="285"/>
    <cellStyle name="常规 2 76" xfId="286"/>
    <cellStyle name="常规 2 81 2" xfId="287"/>
    <cellStyle name="常规 2 76 2" xfId="288"/>
    <cellStyle name="常规 2 82" xfId="289"/>
    <cellStyle name="常规 2 77" xfId="290"/>
    <cellStyle name="常规 2 82 2" xfId="291"/>
    <cellStyle name="常规 2 77 2" xfId="292"/>
    <cellStyle name="常规 2 83 2" xfId="293"/>
    <cellStyle name="常规 2 78 2" xfId="294"/>
    <cellStyle name="常规 2 84" xfId="295"/>
    <cellStyle name="常规 2 79" xfId="296"/>
    <cellStyle name="常规 2 84 2" xfId="297"/>
    <cellStyle name="常规 2 79 2" xfId="298"/>
    <cellStyle name="常规 2 90 2" xfId="299"/>
    <cellStyle name="常规 2 85 2" xfId="300"/>
    <cellStyle name="常规 2 91" xfId="301"/>
    <cellStyle name="常规 2 86" xfId="302"/>
    <cellStyle name="常规 2 91 2" xfId="303"/>
    <cellStyle name="常规 2 86 2" xfId="304"/>
    <cellStyle name="常规 2 92" xfId="305"/>
    <cellStyle name="常规 2 87" xfId="306"/>
    <cellStyle name="常规 2 92 2" xfId="307"/>
    <cellStyle name="常规 2 87 2" xfId="308"/>
    <cellStyle name="常规 2 93" xfId="309"/>
    <cellStyle name="常规 2 88" xfId="310"/>
    <cellStyle name="常规 2 93 2" xfId="311"/>
    <cellStyle name="常规 2 88 2" xfId="312"/>
    <cellStyle name="常规 2 95" xfId="313"/>
    <cellStyle name="常规 2 95 2" xfId="314"/>
    <cellStyle name="常规 2 96" xfId="315"/>
    <cellStyle name="常规 2 96 2" xfId="316"/>
    <cellStyle name="常规 2 97 2" xfId="317"/>
    <cellStyle name="常规 2 98" xfId="318"/>
    <cellStyle name="强调文字颜色 5 2" xfId="319"/>
    <cellStyle name="常规 2 99" xfId="320"/>
    <cellStyle name="常规 23" xfId="321"/>
    <cellStyle name="常规 23 2" xfId="322"/>
    <cellStyle name="常规 25" xfId="323"/>
    <cellStyle name="常规 25 2" xfId="324"/>
    <cellStyle name="常规 34" xfId="325"/>
    <cellStyle name="常规 41" xfId="326"/>
    <cellStyle name="常规 36" xfId="327"/>
    <cellStyle name="常规 38" xfId="328"/>
    <cellStyle name="常规 38 2" xfId="329"/>
    <cellStyle name="常规 4" xfId="330"/>
    <cellStyle name="好 2" xfId="331"/>
    <cellStyle name="汇总 2" xfId="332"/>
    <cellStyle name="检查单元格 2" xfId="333"/>
    <cellStyle name="解释性文本 2" xfId="334"/>
    <cellStyle name="警告文本 2" xfId="335"/>
    <cellStyle name="链接单元格 2" xfId="336"/>
    <cellStyle name="强调文字颜色 1 2" xfId="337"/>
    <cellStyle name="强调文字颜色 2 2" xfId="338"/>
    <cellStyle name="强调文字颜色 3 2" xfId="339"/>
    <cellStyle name="强调文字颜色 6 2" xfId="340"/>
    <cellStyle name="注释 2" xfId="34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8"/>
  <sheetViews>
    <sheetView zoomScale="115" zoomScaleNormal="115" topLeftCell="H7" workbookViewId="0">
      <selection activeCell="L15" sqref="L15"/>
    </sheetView>
  </sheetViews>
  <sheetFormatPr defaultColWidth="9" defaultRowHeight="13.5"/>
  <cols>
    <col min="1" max="2" width="10.625" style="235" customWidth="1"/>
    <col min="3" max="3" width="10.625" style="236" customWidth="1"/>
    <col min="4" max="7" width="10.625" style="235" customWidth="1"/>
    <col min="8" max="8" width="10.625" style="236" customWidth="1"/>
    <col min="9" max="12" width="10.625" style="235" customWidth="1"/>
    <col min="13" max="13" width="10.625" style="236" customWidth="1"/>
    <col min="14" max="15" width="10.625" style="235" customWidth="1"/>
    <col min="16" max="16" width="11" style="235" customWidth="1"/>
    <col min="17" max="16383" width="9" style="235"/>
  </cols>
  <sheetData>
    <row r="1" ht="30" customHeight="1" spans="1:15">
      <c r="A1" s="103" t="s">
        <v>0</v>
      </c>
      <c r="B1" s="104"/>
      <c r="C1" s="105"/>
      <c r="D1" s="104"/>
      <c r="E1" s="104"/>
      <c r="F1" s="104"/>
      <c r="G1" s="104"/>
      <c r="H1" s="105"/>
      <c r="I1" s="104"/>
      <c r="J1" s="104"/>
      <c r="K1" s="104"/>
      <c r="L1" s="104"/>
      <c r="M1" s="105"/>
      <c r="N1" s="104"/>
      <c r="O1" s="141"/>
    </row>
    <row r="2" ht="20.1" customHeight="1" spans="1:15">
      <c r="A2" s="177" t="s">
        <v>1</v>
      </c>
      <c r="B2" s="178"/>
      <c r="C2" s="179"/>
      <c r="D2" s="178"/>
      <c r="E2" s="178"/>
      <c r="F2" s="110" t="s">
        <v>2</v>
      </c>
      <c r="G2" s="107"/>
      <c r="H2" s="108"/>
      <c r="I2" s="107"/>
      <c r="J2" s="142"/>
      <c r="K2" s="239" t="s">
        <v>3</v>
      </c>
      <c r="L2" s="178"/>
      <c r="M2" s="179"/>
      <c r="N2" s="178"/>
      <c r="O2" s="240"/>
    </row>
    <row r="3" ht="20.1" customHeight="1" spans="1:15">
      <c r="A3" s="83" t="s">
        <v>4</v>
      </c>
      <c r="B3" s="10" t="s">
        <v>5</v>
      </c>
      <c r="C3" s="11" t="s">
        <v>6</v>
      </c>
      <c r="D3" s="10" t="s">
        <v>7</v>
      </c>
      <c r="E3" s="12" t="s">
        <v>8</v>
      </c>
      <c r="F3" s="13" t="s">
        <v>4</v>
      </c>
      <c r="G3" s="10" t="s">
        <v>5</v>
      </c>
      <c r="H3" s="11" t="s">
        <v>6</v>
      </c>
      <c r="I3" s="10" t="s">
        <v>7</v>
      </c>
      <c r="J3" s="41" t="s">
        <v>8</v>
      </c>
      <c r="K3" s="83" t="s">
        <v>4</v>
      </c>
      <c r="L3" s="43" t="s">
        <v>5</v>
      </c>
      <c r="M3" s="11" t="s">
        <v>6</v>
      </c>
      <c r="N3" s="10" t="s">
        <v>7</v>
      </c>
      <c r="O3" s="241" t="s">
        <v>8</v>
      </c>
    </row>
    <row r="4" ht="20.1" customHeight="1" spans="1:15">
      <c r="A4" s="127">
        <v>1</v>
      </c>
      <c r="B4" s="126" t="s">
        <v>9</v>
      </c>
      <c r="C4" s="134" t="s">
        <v>10</v>
      </c>
      <c r="D4" s="198"/>
      <c r="E4" s="133" t="s">
        <v>11</v>
      </c>
      <c r="F4" s="127">
        <v>4</v>
      </c>
      <c r="G4" s="135" t="s">
        <v>12</v>
      </c>
      <c r="H4" s="134" t="s">
        <v>13</v>
      </c>
      <c r="I4" s="198"/>
      <c r="J4" s="133"/>
      <c r="K4" s="127">
        <v>8</v>
      </c>
      <c r="L4" s="242" t="s">
        <v>14</v>
      </c>
      <c r="M4" s="134" t="s">
        <v>15</v>
      </c>
      <c r="N4" s="214"/>
      <c r="O4" s="212"/>
    </row>
    <row r="5" ht="20.1" customHeight="1" spans="1:15">
      <c r="A5" s="127">
        <v>2</v>
      </c>
      <c r="B5" s="126" t="s">
        <v>16</v>
      </c>
      <c r="C5" s="134" t="s">
        <v>17</v>
      </c>
      <c r="D5" s="198"/>
      <c r="E5" s="41"/>
      <c r="F5" s="127">
        <v>5</v>
      </c>
      <c r="G5" s="135" t="s">
        <v>18</v>
      </c>
      <c r="H5" s="134" t="s">
        <v>19</v>
      </c>
      <c r="I5" s="214"/>
      <c r="J5" s="133"/>
      <c r="K5" s="127">
        <v>9</v>
      </c>
      <c r="L5" s="242" t="s">
        <v>20</v>
      </c>
      <c r="M5" s="134" t="s">
        <v>21</v>
      </c>
      <c r="N5" s="214"/>
      <c r="O5" s="212"/>
    </row>
    <row r="6" ht="20.1" customHeight="1" spans="1:15">
      <c r="A6" s="127">
        <v>3</v>
      </c>
      <c r="B6" s="126" t="s">
        <v>22</v>
      </c>
      <c r="C6" s="134" t="s">
        <v>23</v>
      </c>
      <c r="D6" s="214"/>
      <c r="E6" s="41"/>
      <c r="F6" s="127">
        <v>6</v>
      </c>
      <c r="G6" s="135" t="s">
        <v>24</v>
      </c>
      <c r="H6" s="134" t="s">
        <v>25</v>
      </c>
      <c r="I6" s="214"/>
      <c r="J6" s="133"/>
      <c r="K6" s="243">
        <v>10</v>
      </c>
      <c r="L6" s="242" t="s">
        <v>26</v>
      </c>
      <c r="M6" s="242" t="s">
        <v>27</v>
      </c>
      <c r="N6" s="164"/>
      <c r="O6" s="212"/>
    </row>
    <row r="7" ht="20.1" customHeight="1" spans="1:15">
      <c r="A7" s="127"/>
      <c r="B7" s="127"/>
      <c r="C7" s="237"/>
      <c r="D7" s="127"/>
      <c r="E7" s="41"/>
      <c r="F7" s="127">
        <v>7</v>
      </c>
      <c r="G7" s="135" t="s">
        <v>28</v>
      </c>
      <c r="H7" s="134" t="s">
        <v>29</v>
      </c>
      <c r="I7" s="214"/>
      <c r="J7" s="133"/>
      <c r="K7" s="243">
        <v>11</v>
      </c>
      <c r="L7" s="242" t="s">
        <v>30</v>
      </c>
      <c r="M7" s="242" t="s">
        <v>31</v>
      </c>
      <c r="N7" s="164"/>
      <c r="O7" s="244"/>
    </row>
    <row r="8" ht="20.1" customHeight="1" spans="1:15">
      <c r="A8" s="127"/>
      <c r="B8" s="127"/>
      <c r="C8" s="237"/>
      <c r="D8" s="127"/>
      <c r="E8" s="41"/>
      <c r="F8" s="133">
        <v>13</v>
      </c>
      <c r="G8" s="134" t="s">
        <v>32</v>
      </c>
      <c r="H8" s="134" t="s">
        <v>33</v>
      </c>
      <c r="I8" s="164"/>
      <c r="J8" s="133" t="s">
        <v>11</v>
      </c>
      <c r="K8" s="243">
        <v>12</v>
      </c>
      <c r="L8" s="242" t="s">
        <v>34</v>
      </c>
      <c r="M8" s="242" t="s">
        <v>35</v>
      </c>
      <c r="N8" s="164"/>
      <c r="O8" s="244"/>
    </row>
    <row r="9" ht="20.1" customHeight="1" spans="1:16378">
      <c r="A9" s="127"/>
      <c r="B9" s="127"/>
      <c r="C9" s="237"/>
      <c r="D9" s="127"/>
      <c r="E9" s="41"/>
      <c r="F9" s="133">
        <v>14</v>
      </c>
      <c r="G9" s="134" t="s">
        <v>36</v>
      </c>
      <c r="H9" s="134" t="s">
        <v>37</v>
      </c>
      <c r="I9" s="164"/>
      <c r="J9" s="133" t="s">
        <v>11</v>
      </c>
      <c r="K9" s="245">
        <v>16</v>
      </c>
      <c r="L9" s="242" t="s">
        <v>38</v>
      </c>
      <c r="M9" s="220" t="s">
        <v>39</v>
      </c>
      <c r="N9" s="246"/>
      <c r="O9" s="244" t="s">
        <v>11</v>
      </c>
      <c r="XEX9"/>
    </row>
    <row r="10" ht="20.1" customHeight="1" spans="1:16378">
      <c r="A10" s="127"/>
      <c r="B10" s="127"/>
      <c r="C10" s="237"/>
      <c r="D10" s="127"/>
      <c r="E10" s="41"/>
      <c r="F10" s="127"/>
      <c r="G10" s="127"/>
      <c r="H10" s="237"/>
      <c r="I10" s="127"/>
      <c r="J10" s="133"/>
      <c r="K10" s="245">
        <v>17</v>
      </c>
      <c r="L10" s="242" t="s">
        <v>40</v>
      </c>
      <c r="M10" s="220" t="s">
        <v>41</v>
      </c>
      <c r="N10" s="246"/>
      <c r="O10" s="244"/>
      <c r="XEX10"/>
    </row>
    <row r="11" ht="20.1" customHeight="1" spans="1:16378">
      <c r="A11" s="127"/>
      <c r="B11" s="127"/>
      <c r="C11" s="237"/>
      <c r="D11" s="127"/>
      <c r="E11" s="41"/>
      <c r="F11" s="127"/>
      <c r="G11" s="127"/>
      <c r="H11" s="237"/>
      <c r="I11" s="127"/>
      <c r="J11" s="41"/>
      <c r="K11" s="245">
        <v>18</v>
      </c>
      <c r="L11" s="242" t="s">
        <v>42</v>
      </c>
      <c r="M11" s="220" t="str">
        <f>ROW(M18)&amp;"/"&amp;31</f>
        <v>18/31</v>
      </c>
      <c r="N11" s="246"/>
      <c r="O11" s="244"/>
      <c r="XEX11"/>
    </row>
    <row r="12" ht="20.1" customHeight="1" spans="1:16378">
      <c r="A12" s="127"/>
      <c r="B12" s="127"/>
      <c r="C12" s="237"/>
      <c r="D12" s="127"/>
      <c r="E12" s="41"/>
      <c r="F12" s="127"/>
      <c r="G12" s="127"/>
      <c r="H12" s="237"/>
      <c r="I12" s="127"/>
      <c r="J12" s="41"/>
      <c r="K12" s="245">
        <v>19</v>
      </c>
      <c r="L12" s="242" t="s">
        <v>43</v>
      </c>
      <c r="M12" s="220" t="str">
        <f t="shared" ref="M12:M15" si="0">ROW(M19)&amp;"/"&amp;31</f>
        <v>19/31</v>
      </c>
      <c r="N12" s="246"/>
      <c r="O12" s="244"/>
      <c r="XEX12"/>
    </row>
    <row r="13" ht="20.1" customHeight="1" spans="1:16378">
      <c r="A13" s="136" t="s">
        <v>44</v>
      </c>
      <c r="B13" s="35"/>
      <c r="C13" s="35"/>
      <c r="D13" s="35"/>
      <c r="E13" s="35"/>
      <c r="F13" s="35"/>
      <c r="G13" s="35"/>
      <c r="H13" s="35"/>
      <c r="I13" s="35"/>
      <c r="J13" s="52"/>
      <c r="K13" s="245">
        <v>20</v>
      </c>
      <c r="L13" s="242" t="s">
        <v>45</v>
      </c>
      <c r="M13" s="220" t="str">
        <f t="shared" si="0"/>
        <v>20/31</v>
      </c>
      <c r="N13" s="246"/>
      <c r="O13" s="244"/>
      <c r="R13" s="247"/>
      <c r="XEX13"/>
    </row>
    <row r="14" ht="20.1" customHeight="1" spans="1:16378">
      <c r="A14" s="136"/>
      <c r="B14" s="35"/>
      <c r="C14" s="35"/>
      <c r="D14" s="35"/>
      <c r="E14" s="35"/>
      <c r="F14" s="35"/>
      <c r="G14" s="35"/>
      <c r="H14" s="35"/>
      <c r="I14" s="35"/>
      <c r="J14" s="52"/>
      <c r="K14" s="245">
        <v>21</v>
      </c>
      <c r="L14" s="70" t="s">
        <v>46</v>
      </c>
      <c r="M14" s="220" t="str">
        <f t="shared" si="0"/>
        <v>21/31</v>
      </c>
      <c r="N14" s="246"/>
      <c r="O14" s="244"/>
      <c r="XEX14"/>
    </row>
    <row r="15" ht="20.1" customHeight="1" spans="1:16378">
      <c r="A15" s="136"/>
      <c r="B15" s="35"/>
      <c r="C15" s="35"/>
      <c r="D15" s="35"/>
      <c r="E15" s="35"/>
      <c r="F15" s="35"/>
      <c r="G15" s="35"/>
      <c r="H15" s="35"/>
      <c r="I15" s="35"/>
      <c r="J15" s="35"/>
      <c r="K15" s="124">
        <v>22</v>
      </c>
      <c r="L15" s="70" t="s">
        <v>47</v>
      </c>
      <c r="M15" s="220" t="str">
        <f t="shared" si="0"/>
        <v>22/31</v>
      </c>
      <c r="N15" s="164"/>
      <c r="O15" s="124"/>
      <c r="XEX15"/>
    </row>
    <row r="16" ht="20.1" customHeight="1" spans="1:16378">
      <c r="A16" s="136"/>
      <c r="B16" s="35"/>
      <c r="C16" s="35"/>
      <c r="D16" s="35"/>
      <c r="E16" s="35"/>
      <c r="F16" s="35"/>
      <c r="G16" s="35"/>
      <c r="H16" s="35"/>
      <c r="I16" s="35"/>
      <c r="J16" s="35"/>
      <c r="K16" s="127"/>
      <c r="L16" s="127"/>
      <c r="M16" s="237"/>
      <c r="N16" s="127"/>
      <c r="O16" s="127"/>
      <c r="XEX16"/>
    </row>
    <row r="17" ht="20.1" customHeight="1" spans="1:16378">
      <c r="A17" s="136"/>
      <c r="B17" s="35"/>
      <c r="C17" s="35"/>
      <c r="D17" s="35"/>
      <c r="E17" s="35"/>
      <c r="F17" s="35"/>
      <c r="G17" s="35"/>
      <c r="H17" s="35"/>
      <c r="I17" s="35"/>
      <c r="J17" s="35"/>
      <c r="K17" s="127"/>
      <c r="L17" s="127"/>
      <c r="M17" s="237"/>
      <c r="N17" s="127"/>
      <c r="O17" s="10"/>
      <c r="P17" s="247"/>
      <c r="XEX17"/>
    </row>
    <row r="18" ht="14.25" customHeight="1" spans="1:16378">
      <c r="A18" s="238"/>
      <c r="B18" s="238"/>
      <c r="C18" s="238"/>
      <c r="D18" s="238"/>
      <c r="E18" s="238"/>
      <c r="F18" s="238"/>
      <c r="G18" s="238"/>
      <c r="H18" s="238"/>
      <c r="I18" s="238"/>
      <c r="J18" s="238"/>
      <c r="K18" s="248"/>
      <c r="L18" s="249"/>
      <c r="M18" s="232"/>
      <c r="N18" s="250"/>
      <c r="O18" s="251"/>
      <c r="XEX18"/>
    </row>
  </sheetData>
  <mergeCells count="5">
    <mergeCell ref="A1:O1"/>
    <mergeCell ref="A2:E2"/>
    <mergeCell ref="F2:J2"/>
    <mergeCell ref="K2:O2"/>
    <mergeCell ref="A13:J17"/>
  </mergeCell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abSelected="1" workbookViewId="0">
      <selection activeCell="G30" sqref="G30"/>
    </sheetView>
  </sheetViews>
  <sheetFormatPr defaultColWidth="9" defaultRowHeight="13.5"/>
  <cols>
    <col min="1" max="2" width="10.625" customWidth="1"/>
    <col min="3" max="3" width="10.625" style="102" customWidth="1"/>
    <col min="4" max="7" width="10.625" customWidth="1"/>
    <col min="8" max="8" width="10.625" style="102" customWidth="1"/>
    <col min="9" max="12" width="10.625" customWidth="1"/>
    <col min="13" max="13" width="10.625" style="102" customWidth="1"/>
    <col min="14" max="15" width="10.625" customWidth="1"/>
  </cols>
  <sheetData>
    <row r="1" ht="30" customHeight="1" spans="1:15">
      <c r="A1" s="103" t="s">
        <v>48</v>
      </c>
      <c r="B1" s="104"/>
      <c r="C1" s="105"/>
      <c r="D1" s="104"/>
      <c r="E1" s="104"/>
      <c r="F1" s="104"/>
      <c r="G1" s="104"/>
      <c r="H1" s="105"/>
      <c r="I1" s="104"/>
      <c r="J1" s="104"/>
      <c r="K1" s="104"/>
      <c r="L1" s="104"/>
      <c r="M1" s="105"/>
      <c r="N1" s="104"/>
      <c r="O1" s="141"/>
    </row>
    <row r="2" ht="20.1" customHeight="1" spans="1:15">
      <c r="A2" s="177" t="s">
        <v>1</v>
      </c>
      <c r="B2" s="178"/>
      <c r="C2" s="179"/>
      <c r="D2" s="178"/>
      <c r="E2" s="178"/>
      <c r="F2" s="110" t="s">
        <v>2</v>
      </c>
      <c r="G2" s="107"/>
      <c r="H2" s="108"/>
      <c r="I2" s="107"/>
      <c r="J2" s="109"/>
      <c r="K2" s="110" t="s">
        <v>49</v>
      </c>
      <c r="L2" s="107"/>
      <c r="M2" s="108"/>
      <c r="N2" s="107"/>
      <c r="O2" s="144"/>
    </row>
    <row r="3" ht="20.1" customHeight="1" spans="1:15">
      <c r="A3" s="208" t="s">
        <v>4</v>
      </c>
      <c r="B3" s="209" t="s">
        <v>5</v>
      </c>
      <c r="C3" s="210" t="s">
        <v>6</v>
      </c>
      <c r="D3" s="209" t="s">
        <v>7</v>
      </c>
      <c r="E3" s="211" t="s">
        <v>8</v>
      </c>
      <c r="F3" s="13" t="s">
        <v>4</v>
      </c>
      <c r="G3" s="10" t="s">
        <v>5</v>
      </c>
      <c r="H3" s="11" t="s">
        <v>6</v>
      </c>
      <c r="I3" s="10" t="s">
        <v>7</v>
      </c>
      <c r="J3" s="41" t="s">
        <v>8</v>
      </c>
      <c r="K3" s="42" t="s">
        <v>4</v>
      </c>
      <c r="L3" s="43" t="s">
        <v>5</v>
      </c>
      <c r="M3" s="11" t="s">
        <v>6</v>
      </c>
      <c r="N3" s="10" t="s">
        <v>7</v>
      </c>
      <c r="O3" s="145" t="s">
        <v>8</v>
      </c>
    </row>
    <row r="4" ht="20.1" customHeight="1" spans="1:15">
      <c r="A4" s="122"/>
      <c r="B4" s="20" t="s">
        <v>50</v>
      </c>
      <c r="C4" s="21" t="str">
        <f>ROW(C1)&amp;"/"&amp;28</f>
        <v>1/28</v>
      </c>
      <c r="D4" s="198"/>
      <c r="E4" s="212"/>
      <c r="F4" s="122"/>
      <c r="G4" s="20" t="s">
        <v>51</v>
      </c>
      <c r="H4" s="21" t="str">
        <f>ROW(C4)&amp;"/"&amp;28</f>
        <v>4/28</v>
      </c>
      <c r="I4" s="198"/>
      <c r="J4" s="215"/>
      <c r="K4" s="223"/>
      <c r="L4" s="23" t="s">
        <v>52</v>
      </c>
      <c r="M4" s="22" t="s">
        <v>53</v>
      </c>
      <c r="N4" s="164"/>
      <c r="O4" s="224"/>
    </row>
    <row r="5" ht="20.1" customHeight="1" spans="1:15">
      <c r="A5" s="122"/>
      <c r="B5" s="20" t="s">
        <v>54</v>
      </c>
      <c r="C5" s="21" t="str">
        <f t="shared" ref="C5:C6" si="0">ROW(C2)&amp;"/"&amp;28</f>
        <v>2/28</v>
      </c>
      <c r="D5" s="198"/>
      <c r="E5" s="213"/>
      <c r="F5" s="122"/>
      <c r="G5" s="214" t="s">
        <v>55</v>
      </c>
      <c r="H5" s="21" t="str">
        <f>ROW(C5)&amp;"/"&amp;28</f>
        <v>5/28</v>
      </c>
      <c r="I5" s="198"/>
      <c r="J5" s="213"/>
      <c r="K5" s="223"/>
      <c r="L5" s="23" t="s">
        <v>56</v>
      </c>
      <c r="M5" s="217" t="str">
        <f>ROW(H10)&amp;"/"&amp;28</f>
        <v>10/28</v>
      </c>
      <c r="N5" s="164"/>
      <c r="O5" s="224"/>
    </row>
    <row r="6" ht="20.1" customHeight="1" spans="1:15">
      <c r="A6" s="122"/>
      <c r="B6" s="20" t="s">
        <v>57</v>
      </c>
      <c r="C6" s="21" t="str">
        <f t="shared" si="0"/>
        <v>3/28</v>
      </c>
      <c r="D6" s="198"/>
      <c r="E6" s="215"/>
      <c r="F6" s="122"/>
      <c r="G6" s="214" t="s">
        <v>58</v>
      </c>
      <c r="H6" s="21" t="str">
        <f>ROW(C6)&amp;"/"&amp;28</f>
        <v>6/28</v>
      </c>
      <c r="I6" s="198"/>
      <c r="J6" s="213"/>
      <c r="K6" s="223"/>
      <c r="L6" s="23" t="s">
        <v>59</v>
      </c>
      <c r="M6" s="219" t="str">
        <f>ROW(H11)&amp;"/"&amp;28</f>
        <v>11/28</v>
      </c>
      <c r="N6" s="164"/>
      <c r="O6" s="224"/>
    </row>
    <row r="7" ht="20.1" customHeight="1" spans="1:15">
      <c r="A7" s="28"/>
      <c r="B7" s="28"/>
      <c r="C7" s="128"/>
      <c r="D7" s="28"/>
      <c r="E7" s="215"/>
      <c r="F7" s="122"/>
      <c r="G7" s="214" t="s">
        <v>60</v>
      </c>
      <c r="H7" s="22" t="s">
        <v>61</v>
      </c>
      <c r="I7" s="198"/>
      <c r="J7" s="213"/>
      <c r="K7" s="223"/>
      <c r="L7" s="23" t="s">
        <v>62</v>
      </c>
      <c r="M7" s="22" t="str">
        <f>ROW(H12)&amp;"/"&amp;28</f>
        <v>12/28</v>
      </c>
      <c r="N7" s="164"/>
      <c r="O7" s="224"/>
    </row>
    <row r="8" ht="20.1" customHeight="1" spans="1:15">
      <c r="A8" s="28"/>
      <c r="B8" s="28"/>
      <c r="C8" s="128"/>
      <c r="D8" s="28"/>
      <c r="E8" s="215"/>
      <c r="F8" s="216"/>
      <c r="G8" s="216" t="s">
        <v>63</v>
      </c>
      <c r="H8" s="217" t="s">
        <v>64</v>
      </c>
      <c r="I8" s="198"/>
      <c r="J8" s="213"/>
      <c r="K8" s="223"/>
      <c r="L8" s="23" t="s">
        <v>65</v>
      </c>
      <c r="M8" s="217" t="str">
        <f>ROW(H14)&amp;"/"&amp;28</f>
        <v>14/28</v>
      </c>
      <c r="N8" s="164"/>
      <c r="O8" s="224"/>
    </row>
    <row r="9" ht="20.1" customHeight="1" spans="1:15">
      <c r="A9" s="28"/>
      <c r="B9" s="28"/>
      <c r="C9" s="128"/>
      <c r="D9" s="28"/>
      <c r="E9" s="215"/>
      <c r="F9" s="218"/>
      <c r="G9" s="68" t="s">
        <v>66</v>
      </c>
      <c r="H9" s="219" t="str">
        <f>ROW(H13)&amp;"/"&amp;28</f>
        <v>13/28</v>
      </c>
      <c r="I9" s="164"/>
      <c r="J9" s="213" t="s">
        <v>67</v>
      </c>
      <c r="K9" s="225"/>
      <c r="L9" s="70" t="s">
        <v>68</v>
      </c>
      <c r="M9" s="219" t="str">
        <f>ROW(H15)&amp;"/"&amp;28</f>
        <v>15/28</v>
      </c>
      <c r="N9" s="164"/>
      <c r="O9" s="226"/>
    </row>
    <row r="10" ht="20.1" customHeight="1" spans="1:15">
      <c r="A10" s="28"/>
      <c r="B10" s="28"/>
      <c r="C10" s="128"/>
      <c r="D10" s="28"/>
      <c r="E10" s="215"/>
      <c r="F10" s="220"/>
      <c r="G10" s="23"/>
      <c r="H10" s="23"/>
      <c r="I10" s="164"/>
      <c r="J10" s="213"/>
      <c r="K10" s="227"/>
      <c r="L10" s="70" t="s">
        <v>69</v>
      </c>
      <c r="M10" s="22" t="s">
        <v>70</v>
      </c>
      <c r="N10" s="164"/>
      <c r="O10" s="228" t="s">
        <v>67</v>
      </c>
    </row>
    <row r="11" ht="20.1" customHeight="1" spans="1:15">
      <c r="A11" s="28"/>
      <c r="B11" s="28"/>
      <c r="C11" s="128"/>
      <c r="D11" s="28"/>
      <c r="E11" s="215"/>
      <c r="F11" s="220"/>
      <c r="G11" s="23"/>
      <c r="H11" s="23"/>
      <c r="I11" s="124"/>
      <c r="J11" s="229"/>
      <c r="K11" s="230"/>
      <c r="L11" s="218" t="s">
        <v>71</v>
      </c>
      <c r="M11" s="217" t="str">
        <f>ROW(M18)&amp;"/"&amp;28</f>
        <v>18/28</v>
      </c>
      <c r="N11" s="164"/>
      <c r="O11" s="224"/>
    </row>
    <row r="12" ht="20.1" customHeight="1" spans="1:15">
      <c r="A12" s="136" t="s">
        <v>72</v>
      </c>
      <c r="B12" s="35"/>
      <c r="C12" s="35"/>
      <c r="D12" s="35"/>
      <c r="E12" s="35"/>
      <c r="F12" s="35"/>
      <c r="G12" s="35"/>
      <c r="H12" s="35"/>
      <c r="I12" s="35"/>
      <c r="J12" s="52"/>
      <c r="K12" s="227"/>
      <c r="L12" s="70" t="s">
        <v>73</v>
      </c>
      <c r="M12" s="219" t="s">
        <v>74</v>
      </c>
      <c r="N12" s="164"/>
      <c r="O12" s="226"/>
    </row>
    <row r="13" ht="20.1" customHeight="1" spans="1:15">
      <c r="A13" s="136"/>
      <c r="B13" s="35"/>
      <c r="C13" s="35"/>
      <c r="D13" s="35"/>
      <c r="E13" s="35"/>
      <c r="F13" s="35"/>
      <c r="G13" s="35"/>
      <c r="H13" s="35"/>
      <c r="I13" s="35"/>
      <c r="J13" s="52"/>
      <c r="K13" s="227"/>
      <c r="L13" s="70" t="s">
        <v>75</v>
      </c>
      <c r="M13" s="22" t="s">
        <v>76</v>
      </c>
      <c r="N13" s="164"/>
      <c r="O13" s="226"/>
    </row>
    <row r="14" ht="20.1" customHeight="1" spans="1:15">
      <c r="A14" s="136"/>
      <c r="B14" s="35"/>
      <c r="C14" s="35"/>
      <c r="D14" s="35"/>
      <c r="E14" s="35"/>
      <c r="F14" s="35"/>
      <c r="G14" s="35"/>
      <c r="H14" s="35"/>
      <c r="I14" s="35"/>
      <c r="J14" s="35"/>
      <c r="K14" s="28"/>
      <c r="L14" s="28"/>
      <c r="M14" s="128"/>
      <c r="N14" s="28"/>
      <c r="O14" s="226"/>
    </row>
    <row r="15" ht="20.1" customHeight="1" spans="1:15">
      <c r="A15" s="136"/>
      <c r="B15" s="35"/>
      <c r="C15" s="35"/>
      <c r="D15" s="35"/>
      <c r="E15" s="35"/>
      <c r="F15" s="35"/>
      <c r="G15" s="35"/>
      <c r="H15" s="35"/>
      <c r="I15" s="35"/>
      <c r="J15" s="35"/>
      <c r="K15" s="28"/>
      <c r="L15" s="28"/>
      <c r="M15" s="128"/>
      <c r="N15" s="28"/>
      <c r="O15" s="226"/>
    </row>
    <row r="16" ht="20.1" customHeight="1" spans="1:15">
      <c r="A16" s="136"/>
      <c r="B16" s="35"/>
      <c r="C16" s="35"/>
      <c r="D16" s="35"/>
      <c r="E16" s="35"/>
      <c r="F16" s="35"/>
      <c r="G16" s="35"/>
      <c r="H16" s="35"/>
      <c r="I16" s="35"/>
      <c r="J16" s="35"/>
      <c r="K16" s="28"/>
      <c r="L16" s="28"/>
      <c r="M16" s="128"/>
      <c r="N16" s="28"/>
      <c r="O16" s="226"/>
    </row>
    <row r="17" ht="20.1" customHeight="1" spans="1:15">
      <c r="A17" s="138"/>
      <c r="B17" s="139"/>
      <c r="C17" s="139"/>
      <c r="D17" s="139"/>
      <c r="E17" s="139"/>
      <c r="F17" s="139"/>
      <c r="G17" s="139"/>
      <c r="H17" s="139"/>
      <c r="I17" s="139"/>
      <c r="J17" s="139"/>
      <c r="K17" s="220"/>
      <c r="L17" s="70"/>
      <c r="M17" s="70"/>
      <c r="N17" s="164"/>
      <c r="O17" s="226"/>
    </row>
    <row r="18" ht="15" spans="1:15">
      <c r="A18" s="35"/>
      <c r="B18" s="221"/>
      <c r="C18" s="222"/>
      <c r="D18" s="221"/>
      <c r="E18" s="221"/>
      <c r="F18" s="221"/>
      <c r="G18" s="221"/>
      <c r="H18" s="222"/>
      <c r="I18" s="221"/>
      <c r="J18" s="221"/>
      <c r="K18" s="231"/>
      <c r="L18" s="232"/>
      <c r="M18" s="232"/>
      <c r="N18" s="233"/>
      <c r="O18" s="234"/>
    </row>
  </sheetData>
  <mergeCells count="5">
    <mergeCell ref="A1:O1"/>
    <mergeCell ref="A2:E2"/>
    <mergeCell ref="F2:J2"/>
    <mergeCell ref="K2:O2"/>
    <mergeCell ref="A12:J17"/>
  </mergeCells>
  <printOptions horizontalCentered="1" verticalCentered="1"/>
  <pageMargins left="0.700694444444445" right="0.700694444444445" top="0.751388888888889" bottom="0.751388888888889" header="0.297916666666667" footer="0.297916666666667"/>
  <pageSetup paperSize="9" orientation="landscape"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zoomScale="85" zoomScaleNormal="85" workbookViewId="0">
      <selection activeCell="O25" sqref="O25"/>
    </sheetView>
  </sheetViews>
  <sheetFormatPr defaultColWidth="9" defaultRowHeight="13.5"/>
  <cols>
    <col min="1" max="15" width="10.625" customWidth="1"/>
  </cols>
  <sheetData>
    <row r="1" ht="30" customHeight="1" spans="1:15">
      <c r="A1" s="103" t="s">
        <v>77</v>
      </c>
      <c r="B1" s="104"/>
      <c r="C1" s="105"/>
      <c r="D1" s="104"/>
      <c r="E1" s="104"/>
      <c r="F1" s="104"/>
      <c r="G1" s="104"/>
      <c r="H1" s="105"/>
      <c r="I1" s="104"/>
      <c r="J1" s="104"/>
      <c r="K1" s="104"/>
      <c r="L1" s="104"/>
      <c r="M1" s="105"/>
      <c r="N1" s="104"/>
      <c r="O1" s="141"/>
    </row>
    <row r="2" ht="20.1" customHeight="1" spans="1:15">
      <c r="A2" s="177" t="s">
        <v>78</v>
      </c>
      <c r="B2" s="178"/>
      <c r="C2" s="179"/>
      <c r="D2" s="178"/>
      <c r="E2" s="178"/>
      <c r="F2" s="110" t="s">
        <v>79</v>
      </c>
      <c r="G2" s="107"/>
      <c r="H2" s="108"/>
      <c r="I2" s="107"/>
      <c r="J2" s="142"/>
      <c r="K2" s="143" t="s">
        <v>80</v>
      </c>
      <c r="L2" s="107"/>
      <c r="M2" s="108"/>
      <c r="N2" s="107"/>
      <c r="O2" s="144"/>
    </row>
    <row r="3" ht="20.1" customHeight="1" spans="1:15">
      <c r="A3" s="83" t="s">
        <v>4</v>
      </c>
      <c r="B3" s="10" t="s">
        <v>5</v>
      </c>
      <c r="C3" s="11" t="s">
        <v>6</v>
      </c>
      <c r="D3" s="10" t="s">
        <v>7</v>
      </c>
      <c r="E3" s="12" t="s">
        <v>8</v>
      </c>
      <c r="F3" s="13" t="s">
        <v>4</v>
      </c>
      <c r="G3" s="10" t="s">
        <v>5</v>
      </c>
      <c r="H3" s="11" t="s">
        <v>6</v>
      </c>
      <c r="I3" s="10" t="s">
        <v>7</v>
      </c>
      <c r="J3" s="41" t="s">
        <v>8</v>
      </c>
      <c r="K3" s="42" t="s">
        <v>4</v>
      </c>
      <c r="L3" s="43" t="s">
        <v>5</v>
      </c>
      <c r="M3" s="11" t="s">
        <v>6</v>
      </c>
      <c r="N3" s="10" t="s">
        <v>7</v>
      </c>
      <c r="O3" s="145" t="s">
        <v>8</v>
      </c>
    </row>
    <row r="4" ht="20.1" customHeight="1" spans="1:15">
      <c r="A4" s="180"/>
      <c r="B4" s="181" t="s">
        <v>81</v>
      </c>
      <c r="C4" s="30" t="str">
        <f>ROW(C1)&amp;"/"&amp;15</f>
        <v>1/15</v>
      </c>
      <c r="D4" s="182"/>
      <c r="E4" s="183"/>
      <c r="F4" s="184"/>
      <c r="G4" s="130" t="s">
        <v>82</v>
      </c>
      <c r="H4" s="30" t="str">
        <f>ROW(C2)&amp;"/"&amp;15</f>
        <v>2/15</v>
      </c>
      <c r="I4" s="182"/>
      <c r="J4" s="193"/>
      <c r="K4" s="194"/>
      <c r="L4" s="20" t="s">
        <v>83</v>
      </c>
      <c r="M4" s="30" t="str">
        <f>ROW(C4)&amp;"/"&amp;15</f>
        <v>4/15</v>
      </c>
      <c r="N4" s="182"/>
      <c r="O4" s="195"/>
    </row>
    <row r="5" ht="20.1" customHeight="1" spans="1:15">
      <c r="A5" s="28"/>
      <c r="B5" s="28"/>
      <c r="C5" s="28"/>
      <c r="D5" s="28"/>
      <c r="E5" s="28"/>
      <c r="F5" s="185"/>
      <c r="G5" s="135" t="s">
        <v>84</v>
      </c>
      <c r="H5" s="21" t="str">
        <f>ROW(C3)&amp;"/"&amp;15</f>
        <v>3/15</v>
      </c>
      <c r="I5" s="196"/>
      <c r="J5" s="133"/>
      <c r="K5" s="197"/>
      <c r="L5" s="20" t="s">
        <v>85</v>
      </c>
      <c r="M5" s="22" t="s">
        <v>86</v>
      </c>
      <c r="N5" s="198"/>
      <c r="O5" s="133"/>
    </row>
    <row r="6" ht="20.1" customHeight="1" spans="1:15">
      <c r="A6" s="28"/>
      <c r="B6" s="28"/>
      <c r="C6" s="28"/>
      <c r="D6" s="28"/>
      <c r="E6" s="28"/>
      <c r="F6" s="122"/>
      <c r="G6" s="134" t="s">
        <v>87</v>
      </c>
      <c r="H6" s="186" t="s">
        <v>88</v>
      </c>
      <c r="I6" s="198"/>
      <c r="J6" s="133" t="s">
        <v>11</v>
      </c>
      <c r="K6" s="197"/>
      <c r="L6" s="20" t="s">
        <v>89</v>
      </c>
      <c r="M6" s="199" t="s">
        <v>90</v>
      </c>
      <c r="N6" s="198"/>
      <c r="O6" s="23"/>
    </row>
    <row r="7" ht="20.1" customHeight="1" spans="1:15">
      <c r="A7" s="28"/>
      <c r="B7" s="28"/>
      <c r="C7" s="28"/>
      <c r="D7" s="28"/>
      <c r="E7" s="28"/>
      <c r="F7" s="122"/>
      <c r="G7" s="126" t="s">
        <v>91</v>
      </c>
      <c r="H7" s="186" t="s">
        <v>92</v>
      </c>
      <c r="I7" s="198"/>
      <c r="J7" s="200" t="s">
        <v>93</v>
      </c>
      <c r="K7" s="122"/>
      <c r="L7" s="20" t="s">
        <v>94</v>
      </c>
      <c r="M7" s="22" t="s">
        <v>95</v>
      </c>
      <c r="N7" s="198"/>
      <c r="O7" s="201"/>
    </row>
    <row r="8" ht="20.1" customHeight="1" spans="1:15">
      <c r="A8" s="187" t="s">
        <v>72</v>
      </c>
      <c r="B8" s="188"/>
      <c r="C8" s="188"/>
      <c r="D8" s="188"/>
      <c r="E8" s="188"/>
      <c r="F8" s="188"/>
      <c r="G8" s="188"/>
      <c r="H8" s="188"/>
      <c r="I8" s="188"/>
      <c r="J8" s="202"/>
      <c r="K8" s="122"/>
      <c r="L8" s="20" t="s">
        <v>96</v>
      </c>
      <c r="M8" s="22" t="s">
        <v>97</v>
      </c>
      <c r="N8" s="198"/>
      <c r="O8" s="201"/>
    </row>
    <row r="9" ht="20.1" customHeight="1" spans="1:15">
      <c r="A9" s="189"/>
      <c r="B9" s="190"/>
      <c r="C9" s="190"/>
      <c r="D9" s="190"/>
      <c r="E9" s="190"/>
      <c r="F9" s="190"/>
      <c r="G9" s="190"/>
      <c r="H9" s="190"/>
      <c r="I9" s="190"/>
      <c r="J9" s="203"/>
      <c r="K9" s="28"/>
      <c r="L9" s="28"/>
      <c r="M9" s="28"/>
      <c r="N9" s="28"/>
      <c r="O9" s="28"/>
    </row>
    <row r="10" ht="20.1" customHeight="1" spans="1:15">
      <c r="A10" s="189"/>
      <c r="B10" s="190"/>
      <c r="C10" s="190"/>
      <c r="D10" s="190"/>
      <c r="E10" s="190"/>
      <c r="F10" s="190"/>
      <c r="G10" s="190"/>
      <c r="H10" s="190"/>
      <c r="I10" s="190"/>
      <c r="J10" s="203"/>
      <c r="K10" s="28"/>
      <c r="L10" s="28"/>
      <c r="M10" s="28"/>
      <c r="N10" s="28"/>
      <c r="O10" s="28"/>
    </row>
    <row r="11" ht="20.1" customHeight="1" spans="1:15">
      <c r="A11" s="189"/>
      <c r="B11" s="190"/>
      <c r="C11" s="190"/>
      <c r="D11" s="190"/>
      <c r="E11" s="190"/>
      <c r="F11" s="190"/>
      <c r="G11" s="190"/>
      <c r="H11" s="190"/>
      <c r="I11" s="190"/>
      <c r="J11" s="203"/>
      <c r="K11" s="28"/>
      <c r="L11" s="28"/>
      <c r="M11" s="28"/>
      <c r="N11" s="28"/>
      <c r="O11" s="28"/>
    </row>
    <row r="12" ht="20.1" customHeight="1" spans="1:15">
      <c r="A12" s="191"/>
      <c r="B12" s="192"/>
      <c r="C12" s="192"/>
      <c r="D12" s="192"/>
      <c r="E12" s="192"/>
      <c r="F12" s="192"/>
      <c r="G12" s="192"/>
      <c r="H12" s="192"/>
      <c r="I12" s="192"/>
      <c r="J12" s="204"/>
      <c r="K12" s="205"/>
      <c r="L12" s="206"/>
      <c r="M12" s="22"/>
      <c r="N12" s="198"/>
      <c r="O12" s="207"/>
    </row>
    <row r="13" ht="14.25"/>
  </sheetData>
  <mergeCells count="5">
    <mergeCell ref="A1:O1"/>
    <mergeCell ref="A2:E2"/>
    <mergeCell ref="F2:J2"/>
    <mergeCell ref="K2:O2"/>
    <mergeCell ref="A8:J12"/>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workbookViewId="0">
      <selection activeCell="G11" sqref="G11"/>
    </sheetView>
  </sheetViews>
  <sheetFormatPr defaultColWidth="9" defaultRowHeight="13.5"/>
  <cols>
    <col min="1" max="2" width="10.625" customWidth="1"/>
    <col min="3" max="3" width="10.625" style="102" customWidth="1"/>
    <col min="4" max="7" width="10.625" customWidth="1"/>
    <col min="8" max="8" width="10.625" style="102" customWidth="1"/>
    <col min="9" max="12" width="10.625" customWidth="1"/>
    <col min="13" max="13" width="10.625" style="102" customWidth="1"/>
    <col min="14" max="15" width="10.625" customWidth="1"/>
    <col min="17" max="17" width="9.625" customWidth="1"/>
    <col min="18" max="18" width="25.375" customWidth="1"/>
  </cols>
  <sheetData>
    <row r="1" ht="30" customHeight="1" spans="1:15">
      <c r="A1" s="103" t="s">
        <v>98</v>
      </c>
      <c r="B1" s="104"/>
      <c r="C1" s="105"/>
      <c r="D1" s="104"/>
      <c r="E1" s="104"/>
      <c r="F1" s="104"/>
      <c r="G1" s="104"/>
      <c r="H1" s="105"/>
      <c r="I1" s="104"/>
      <c r="J1" s="104"/>
      <c r="K1" s="104"/>
      <c r="L1" s="104"/>
      <c r="M1" s="105"/>
      <c r="N1" s="104"/>
      <c r="O1" s="141"/>
    </row>
    <row r="2" ht="20.1" customHeight="1" spans="1:15">
      <c r="A2" s="106" t="s">
        <v>1</v>
      </c>
      <c r="B2" s="107"/>
      <c r="C2" s="108"/>
      <c r="D2" s="107"/>
      <c r="E2" s="109"/>
      <c r="F2" s="110" t="s">
        <v>2</v>
      </c>
      <c r="G2" s="107"/>
      <c r="H2" s="108"/>
      <c r="I2" s="107"/>
      <c r="J2" s="142"/>
      <c r="K2" s="143" t="s">
        <v>99</v>
      </c>
      <c r="L2" s="107"/>
      <c r="M2" s="108"/>
      <c r="N2" s="107"/>
      <c r="O2" s="144"/>
    </row>
    <row r="3" ht="20.1" customHeight="1" spans="1:15">
      <c r="A3" s="83" t="s">
        <v>4</v>
      </c>
      <c r="B3" s="10" t="s">
        <v>5</v>
      </c>
      <c r="C3" s="11" t="s">
        <v>6</v>
      </c>
      <c r="D3" s="10" t="s">
        <v>7</v>
      </c>
      <c r="E3" s="41" t="s">
        <v>8</v>
      </c>
      <c r="F3" s="42" t="s">
        <v>4</v>
      </c>
      <c r="G3" s="10" t="s">
        <v>5</v>
      </c>
      <c r="H3" s="11" t="s">
        <v>6</v>
      </c>
      <c r="I3" s="10" t="s">
        <v>7</v>
      </c>
      <c r="J3" s="41" t="s">
        <v>8</v>
      </c>
      <c r="K3" s="83" t="s">
        <v>4</v>
      </c>
      <c r="L3" s="43" t="s">
        <v>5</v>
      </c>
      <c r="M3" s="11" t="s">
        <v>6</v>
      </c>
      <c r="N3" s="10" t="s">
        <v>7</v>
      </c>
      <c r="O3" s="145" t="s">
        <v>8</v>
      </c>
    </row>
    <row r="4" ht="20.1" customHeight="1" spans="1:15">
      <c r="A4" s="111"/>
      <c r="B4" s="112" t="s">
        <v>100</v>
      </c>
      <c r="C4" s="30" t="s">
        <v>101</v>
      </c>
      <c r="D4" s="113"/>
      <c r="E4" s="114"/>
      <c r="F4" s="111"/>
      <c r="G4" s="115" t="s">
        <v>102</v>
      </c>
      <c r="H4" s="116" t="s">
        <v>103</v>
      </c>
      <c r="I4" s="146"/>
      <c r="J4" s="147"/>
      <c r="K4" s="133"/>
      <c r="L4" s="126" t="s">
        <v>104</v>
      </c>
      <c r="M4" s="127" t="s">
        <v>105</v>
      </c>
      <c r="N4" s="134"/>
      <c r="O4" s="148"/>
    </row>
    <row r="5" ht="20.1" customHeight="1" spans="1:15">
      <c r="A5" s="117"/>
      <c r="B5" s="118" t="s">
        <v>106</v>
      </c>
      <c r="C5" s="30" t="s">
        <v>107</v>
      </c>
      <c r="D5" s="119"/>
      <c r="E5" s="120"/>
      <c r="F5" s="111"/>
      <c r="G5" s="121" t="s">
        <v>108</v>
      </c>
      <c r="H5" s="116" t="s">
        <v>109</v>
      </c>
      <c r="I5" s="146"/>
      <c r="J5" s="149"/>
      <c r="K5" s="150"/>
      <c r="L5" s="151" t="s">
        <v>110</v>
      </c>
      <c r="M5" s="152" t="s">
        <v>111</v>
      </c>
      <c r="N5" s="153"/>
      <c r="O5" s="148"/>
    </row>
    <row r="6" ht="20.1" customHeight="1" spans="1:16">
      <c r="A6" s="122"/>
      <c r="B6" s="123" t="s">
        <v>112</v>
      </c>
      <c r="C6" s="21" t="s">
        <v>113</v>
      </c>
      <c r="D6" s="23"/>
      <c r="E6" s="124"/>
      <c r="F6" s="125"/>
      <c r="G6" s="126" t="s">
        <v>114</v>
      </c>
      <c r="H6" s="127" t="s">
        <v>115</v>
      </c>
      <c r="I6" s="154"/>
      <c r="J6" s="155"/>
      <c r="K6" s="156"/>
      <c r="L6" s="157" t="s">
        <v>116</v>
      </c>
      <c r="M6" s="158" t="s">
        <v>117</v>
      </c>
      <c r="N6" s="153"/>
      <c r="O6" s="148"/>
      <c r="P6" s="159"/>
    </row>
    <row r="7" ht="20.1" customHeight="1" spans="1:16">
      <c r="A7" s="28"/>
      <c r="B7" s="28"/>
      <c r="C7" s="128"/>
      <c r="D7" s="28"/>
      <c r="E7" s="28"/>
      <c r="F7" s="129"/>
      <c r="G7" s="130" t="s">
        <v>118</v>
      </c>
      <c r="H7" s="116" t="s">
        <v>119</v>
      </c>
      <c r="I7" s="134"/>
      <c r="J7" s="148" t="s">
        <v>120</v>
      </c>
      <c r="K7" s="160"/>
      <c r="L7" s="47" t="s">
        <v>121</v>
      </c>
      <c r="M7" s="47" t="s">
        <v>122</v>
      </c>
      <c r="N7" s="153"/>
      <c r="O7" s="148"/>
      <c r="P7" s="159"/>
    </row>
    <row r="8" ht="20.1" customHeight="1" spans="1:16">
      <c r="A8" s="28"/>
      <c r="B8" s="28"/>
      <c r="C8" s="128"/>
      <c r="D8" s="28"/>
      <c r="E8" s="28"/>
      <c r="F8" s="131"/>
      <c r="G8" s="132" t="s">
        <v>123</v>
      </c>
      <c r="H8" s="116" t="s">
        <v>124</v>
      </c>
      <c r="I8" s="134"/>
      <c r="J8" s="161"/>
      <c r="K8" s="162"/>
      <c r="L8" s="163" t="s">
        <v>125</v>
      </c>
      <c r="M8" s="158" t="s">
        <v>126</v>
      </c>
      <c r="N8" s="68"/>
      <c r="O8" s="148" t="s">
        <v>127</v>
      </c>
      <c r="P8" s="159"/>
    </row>
    <row r="9" ht="20.1" customHeight="1" spans="1:15">
      <c r="A9" s="28"/>
      <c r="B9" s="28"/>
      <c r="C9" s="128"/>
      <c r="D9" s="28"/>
      <c r="E9" s="28"/>
      <c r="F9" s="133"/>
      <c r="G9" s="134" t="s">
        <v>128</v>
      </c>
      <c r="H9" s="127" t="s">
        <v>129</v>
      </c>
      <c r="I9" s="134"/>
      <c r="J9" s="164"/>
      <c r="K9" s="165"/>
      <c r="L9" s="163" t="s">
        <v>130</v>
      </c>
      <c r="M9" s="158" t="s">
        <v>131</v>
      </c>
      <c r="N9" s="68"/>
      <c r="O9" s="148"/>
    </row>
    <row r="10" ht="20.1" customHeight="1" spans="1:15">
      <c r="A10" s="28"/>
      <c r="B10" s="28"/>
      <c r="C10" s="128"/>
      <c r="D10" s="28"/>
      <c r="E10" s="28"/>
      <c r="F10" s="28"/>
      <c r="G10" s="28"/>
      <c r="H10" s="128"/>
      <c r="I10" s="28"/>
      <c r="J10" s="28"/>
      <c r="K10" s="165"/>
      <c r="L10" s="163" t="s">
        <v>132</v>
      </c>
      <c r="M10" s="158" t="s">
        <v>133</v>
      </c>
      <c r="N10" s="68"/>
      <c r="O10" s="148"/>
    </row>
    <row r="11" ht="20.1" customHeight="1" spans="1:18">
      <c r="A11" s="28"/>
      <c r="B11" s="28"/>
      <c r="C11" s="128"/>
      <c r="D11" s="28"/>
      <c r="E11" s="28"/>
      <c r="F11" s="28"/>
      <c r="G11" s="28"/>
      <c r="H11" s="128"/>
      <c r="I11" s="28"/>
      <c r="J11" s="166"/>
      <c r="K11" s="135"/>
      <c r="L11" s="20" t="s">
        <v>134</v>
      </c>
      <c r="M11" s="21" t="s">
        <v>135</v>
      </c>
      <c r="N11" s="68"/>
      <c r="O11" s="148"/>
      <c r="Q11" s="175"/>
      <c r="R11" s="176"/>
    </row>
    <row r="12" ht="20.1" customHeight="1" spans="1:15">
      <c r="A12" s="122"/>
      <c r="B12" s="135"/>
      <c r="C12" s="21"/>
      <c r="D12" s="23"/>
      <c r="E12" s="133"/>
      <c r="F12" s="28"/>
      <c r="G12" s="28"/>
      <c r="H12" s="128"/>
      <c r="I12" s="28"/>
      <c r="J12" s="166"/>
      <c r="K12" s="135"/>
      <c r="L12" s="20" t="s">
        <v>136</v>
      </c>
      <c r="M12" s="21" t="s">
        <v>137</v>
      </c>
      <c r="N12" s="68"/>
      <c r="O12" s="148" t="s">
        <v>67</v>
      </c>
    </row>
    <row r="13" ht="20.1" customHeight="1" spans="1:15">
      <c r="A13" s="136" t="s">
        <v>72</v>
      </c>
      <c r="B13" s="35"/>
      <c r="C13" s="137"/>
      <c r="D13" s="35"/>
      <c r="E13" s="35"/>
      <c r="F13" s="35"/>
      <c r="G13" s="35"/>
      <c r="H13" s="137"/>
      <c r="I13" s="35"/>
      <c r="J13" s="35"/>
      <c r="K13" s="28"/>
      <c r="L13" s="28"/>
      <c r="M13" s="128"/>
      <c r="N13" s="28"/>
      <c r="O13" s="148"/>
    </row>
    <row r="14" ht="20.1" customHeight="1" spans="1:15">
      <c r="A14" s="136"/>
      <c r="B14" s="35"/>
      <c r="C14" s="137"/>
      <c r="D14" s="35"/>
      <c r="E14" s="35"/>
      <c r="F14" s="35"/>
      <c r="G14" s="35"/>
      <c r="H14" s="137"/>
      <c r="I14" s="35"/>
      <c r="J14" s="35"/>
      <c r="K14" s="28"/>
      <c r="L14" s="28"/>
      <c r="M14" s="128"/>
      <c r="N14" s="28"/>
      <c r="O14" s="148"/>
    </row>
    <row r="15" ht="20.1" customHeight="1" spans="1:15">
      <c r="A15" s="136"/>
      <c r="B15" s="35"/>
      <c r="C15" s="137"/>
      <c r="D15" s="35"/>
      <c r="E15" s="35"/>
      <c r="F15" s="35"/>
      <c r="G15" s="35"/>
      <c r="H15" s="137"/>
      <c r="I15" s="35"/>
      <c r="J15" s="35"/>
      <c r="K15" s="28"/>
      <c r="L15" s="28"/>
      <c r="M15" s="128"/>
      <c r="N15" s="28"/>
      <c r="O15" s="148"/>
    </row>
    <row r="16" ht="20.1" customHeight="1" spans="1:15">
      <c r="A16" s="136"/>
      <c r="B16" s="35"/>
      <c r="C16" s="137"/>
      <c r="D16" s="35"/>
      <c r="E16" s="35"/>
      <c r="F16" s="35"/>
      <c r="G16" s="35"/>
      <c r="H16" s="137"/>
      <c r="I16" s="35"/>
      <c r="J16" s="35"/>
      <c r="K16" s="167"/>
      <c r="L16" s="20"/>
      <c r="M16" s="20"/>
      <c r="N16" s="20"/>
      <c r="O16" s="148"/>
    </row>
    <row r="17" ht="20.1" customHeight="1" spans="1:15">
      <c r="A17" s="136"/>
      <c r="B17" s="35"/>
      <c r="C17" s="137"/>
      <c r="D17" s="35"/>
      <c r="E17" s="35"/>
      <c r="F17" s="35"/>
      <c r="G17" s="35"/>
      <c r="H17" s="137"/>
      <c r="I17" s="35"/>
      <c r="J17" s="52"/>
      <c r="K17" s="168"/>
      <c r="M17" s="20"/>
      <c r="N17" s="20"/>
      <c r="O17" s="169"/>
    </row>
    <row r="18" ht="20.1" customHeight="1" spans="1:15">
      <c r="A18" s="138"/>
      <c r="B18" s="139"/>
      <c r="C18" s="140"/>
      <c r="D18" s="139"/>
      <c r="E18" s="139"/>
      <c r="F18" s="139"/>
      <c r="G18" s="139"/>
      <c r="H18" s="140"/>
      <c r="I18" s="139"/>
      <c r="J18" s="170"/>
      <c r="K18" s="171"/>
      <c r="L18" s="172"/>
      <c r="M18" s="172"/>
      <c r="N18" s="173"/>
      <c r="O18" s="174"/>
    </row>
    <row r="19" ht="14.25"/>
  </sheetData>
  <mergeCells count="5">
    <mergeCell ref="A1:O1"/>
    <mergeCell ref="A2:E2"/>
    <mergeCell ref="F2:J2"/>
    <mergeCell ref="K2:O2"/>
    <mergeCell ref="A13:J18"/>
  </mergeCells>
  <pageMargins left="0.432638888888889" right="0.432638888888889" top="0.432638888888889" bottom="0.432638888888889"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zoomScale="85" zoomScaleNormal="85" workbookViewId="0">
      <selection activeCell="F74" sqref="F74"/>
    </sheetView>
  </sheetViews>
  <sheetFormatPr defaultColWidth="9.5" defaultRowHeight="14.25"/>
  <cols>
    <col min="1" max="10" width="10.625" style="59" customWidth="1"/>
    <col min="11" max="11" width="15.125" style="59" customWidth="1"/>
    <col min="12" max="16384" width="9.5" style="59"/>
  </cols>
  <sheetData>
    <row r="1" ht="30" customHeight="1" spans="1:11">
      <c r="A1" s="1" t="s">
        <v>138</v>
      </c>
      <c r="B1" s="1"/>
      <c r="C1" s="1"/>
      <c r="D1" s="1"/>
      <c r="E1" s="1"/>
      <c r="F1" s="1"/>
      <c r="G1" s="1"/>
      <c r="H1" s="1"/>
      <c r="I1" s="1"/>
      <c r="J1" s="38"/>
      <c r="K1" s="90"/>
    </row>
    <row r="2" ht="20.1" customHeight="1" spans="1:10">
      <c r="A2" s="60" t="s">
        <v>139</v>
      </c>
      <c r="B2" s="7"/>
      <c r="C2" s="7"/>
      <c r="D2" s="7"/>
      <c r="E2" s="39"/>
      <c r="F2" s="6" t="s">
        <v>140</v>
      </c>
      <c r="G2" s="7"/>
      <c r="H2" s="7"/>
      <c r="I2" s="7"/>
      <c r="J2" s="40"/>
    </row>
    <row r="3" ht="20.1" customHeight="1" spans="1:10">
      <c r="A3" s="9" t="s">
        <v>4</v>
      </c>
      <c r="B3" s="61" t="s">
        <v>5</v>
      </c>
      <c r="C3" s="10" t="s">
        <v>6</v>
      </c>
      <c r="D3" s="61" t="s">
        <v>7</v>
      </c>
      <c r="E3" s="62" t="s">
        <v>8</v>
      </c>
      <c r="F3" s="42" t="s">
        <v>4</v>
      </c>
      <c r="G3" s="61" t="s">
        <v>5</v>
      </c>
      <c r="H3" s="61" t="s">
        <v>6</v>
      </c>
      <c r="I3" s="61" t="s">
        <v>7</v>
      </c>
      <c r="J3" s="91" t="s">
        <v>8</v>
      </c>
    </row>
    <row r="4" ht="20.1" customHeight="1" spans="1:10">
      <c r="A4" s="63"/>
      <c r="B4" s="64" t="s">
        <v>141</v>
      </c>
      <c r="C4" s="65" t="s">
        <v>142</v>
      </c>
      <c r="D4" s="61"/>
      <c r="E4" s="62"/>
      <c r="F4" s="63"/>
      <c r="G4" s="64" t="s">
        <v>143</v>
      </c>
      <c r="H4" s="65" t="s">
        <v>144</v>
      </c>
      <c r="I4" s="61"/>
      <c r="J4" s="62"/>
    </row>
    <row r="5" ht="20.1" customHeight="1" spans="1:10">
      <c r="A5" s="63"/>
      <c r="B5" s="64" t="s">
        <v>145</v>
      </c>
      <c r="C5" s="65" t="s">
        <v>146</v>
      </c>
      <c r="D5" s="61"/>
      <c r="E5" s="62"/>
      <c r="F5" s="63"/>
      <c r="G5" s="64" t="s">
        <v>147</v>
      </c>
      <c r="H5" s="65" t="s">
        <v>148</v>
      </c>
      <c r="I5" s="61"/>
      <c r="J5" s="62"/>
    </row>
    <row r="6" ht="20.1" customHeight="1" spans="1:10">
      <c r="A6" s="63"/>
      <c r="B6" s="64" t="s">
        <v>149</v>
      </c>
      <c r="C6" s="65" t="s">
        <v>150</v>
      </c>
      <c r="D6" s="61"/>
      <c r="E6" s="62"/>
      <c r="F6" s="63"/>
      <c r="G6" s="64" t="s">
        <v>151</v>
      </c>
      <c r="H6" s="65" t="s">
        <v>152</v>
      </c>
      <c r="I6" s="61"/>
      <c r="J6" s="62"/>
    </row>
    <row r="7" ht="20.1" customHeight="1" spans="1:10">
      <c r="A7" s="63"/>
      <c r="B7" s="64" t="s">
        <v>153</v>
      </c>
      <c r="C7" s="65" t="s">
        <v>154</v>
      </c>
      <c r="D7" s="61"/>
      <c r="E7" s="62"/>
      <c r="F7" s="63"/>
      <c r="G7" s="64" t="s">
        <v>155</v>
      </c>
      <c r="H7" s="65" t="s">
        <v>156</v>
      </c>
      <c r="I7" s="61"/>
      <c r="J7" s="62"/>
    </row>
    <row r="8" ht="20.1" customHeight="1" spans="1:10">
      <c r="A8" s="63"/>
      <c r="B8" s="64" t="s">
        <v>157</v>
      </c>
      <c r="C8" s="65" t="s">
        <v>158</v>
      </c>
      <c r="D8" s="61"/>
      <c r="E8" s="62"/>
      <c r="F8" s="63"/>
      <c r="G8" s="64" t="s">
        <v>159</v>
      </c>
      <c r="H8" s="65" t="s">
        <v>160</v>
      </c>
      <c r="I8" s="61"/>
      <c r="J8" s="62"/>
    </row>
    <row r="9" ht="20.1" customHeight="1" spans="1:10">
      <c r="A9" s="63"/>
      <c r="B9" s="64" t="s">
        <v>161</v>
      </c>
      <c r="C9" s="65" t="s">
        <v>162</v>
      </c>
      <c r="D9" s="61"/>
      <c r="E9" s="62" t="s">
        <v>11</v>
      </c>
      <c r="F9" s="63"/>
      <c r="G9" s="64" t="s">
        <v>163</v>
      </c>
      <c r="H9" s="65" t="s">
        <v>164</v>
      </c>
      <c r="I9" s="61"/>
      <c r="J9" s="62"/>
    </row>
    <row r="10" ht="20.1" customHeight="1" spans="1:10">
      <c r="A10" s="63"/>
      <c r="B10" s="64" t="s">
        <v>165</v>
      </c>
      <c r="C10" s="65" t="s">
        <v>166</v>
      </c>
      <c r="D10" s="61"/>
      <c r="E10" s="62"/>
      <c r="F10" s="63"/>
      <c r="G10" s="64" t="s">
        <v>167</v>
      </c>
      <c r="H10" s="65" t="s">
        <v>168</v>
      </c>
      <c r="I10" s="61"/>
      <c r="J10" s="62"/>
    </row>
    <row r="11" ht="20.1" customHeight="1" spans="1:10">
      <c r="A11" s="63"/>
      <c r="B11" s="64" t="s">
        <v>169</v>
      </c>
      <c r="C11" s="65" t="s">
        <v>170</v>
      </c>
      <c r="D11" s="61"/>
      <c r="E11" s="62" t="s">
        <v>171</v>
      </c>
      <c r="F11" s="63"/>
      <c r="G11" s="64" t="s">
        <v>172</v>
      </c>
      <c r="H11" s="65" t="s">
        <v>173</v>
      </c>
      <c r="I11" s="61"/>
      <c r="J11" s="62"/>
    </row>
    <row r="12" ht="20.1" customHeight="1" spans="1:10">
      <c r="A12" s="63"/>
      <c r="B12" s="64" t="s">
        <v>174</v>
      </c>
      <c r="C12" s="65" t="s">
        <v>175</v>
      </c>
      <c r="D12" s="61"/>
      <c r="E12" s="62"/>
      <c r="F12" s="63"/>
      <c r="G12" s="64" t="s">
        <v>176</v>
      </c>
      <c r="H12" s="65" t="s">
        <v>177</v>
      </c>
      <c r="I12" s="61"/>
      <c r="J12" s="62"/>
    </row>
    <row r="13" ht="20.1" customHeight="1" spans="1:10">
      <c r="A13" s="63"/>
      <c r="B13" s="64" t="s">
        <v>178</v>
      </c>
      <c r="C13" s="65" t="s">
        <v>179</v>
      </c>
      <c r="D13" s="61"/>
      <c r="E13" s="62"/>
      <c r="F13" s="63"/>
      <c r="G13" s="64" t="s">
        <v>180</v>
      </c>
      <c r="H13" s="65" t="s">
        <v>181</v>
      </c>
      <c r="I13" s="61"/>
      <c r="J13" s="62"/>
    </row>
    <row r="14" ht="20.1" customHeight="1" spans="1:10">
      <c r="A14" s="63"/>
      <c r="B14" s="64" t="s">
        <v>182</v>
      </c>
      <c r="C14" s="65" t="s">
        <v>183</v>
      </c>
      <c r="D14" s="61"/>
      <c r="E14" s="62" t="s">
        <v>171</v>
      </c>
      <c r="F14" s="66"/>
      <c r="G14" s="64" t="s">
        <v>184</v>
      </c>
      <c r="H14" s="65" t="s">
        <v>185</v>
      </c>
      <c r="I14" s="61"/>
      <c r="J14" s="62"/>
    </row>
    <row r="15" ht="20.1" customHeight="1" spans="1:10">
      <c r="A15" s="63"/>
      <c r="B15" s="64" t="s">
        <v>186</v>
      </c>
      <c r="C15" s="65" t="s">
        <v>187</v>
      </c>
      <c r="D15" s="61"/>
      <c r="E15" s="62" t="s">
        <v>11</v>
      </c>
      <c r="F15" s="66"/>
      <c r="G15" s="23" t="s">
        <v>188</v>
      </c>
      <c r="H15" s="65" t="s">
        <v>189</v>
      </c>
      <c r="I15" s="61"/>
      <c r="J15" s="62"/>
    </row>
    <row r="16" ht="20.1" customHeight="1" spans="1:10">
      <c r="A16" s="63"/>
      <c r="B16" s="20" t="s">
        <v>190</v>
      </c>
      <c r="C16" s="65" t="s">
        <v>191</v>
      </c>
      <c r="D16" s="61"/>
      <c r="E16" s="62" t="s">
        <v>11</v>
      </c>
      <c r="F16" s="66"/>
      <c r="G16" s="20" t="s">
        <v>192</v>
      </c>
      <c r="H16" s="65" t="s">
        <v>193</v>
      </c>
      <c r="I16" s="61"/>
      <c r="J16" s="62"/>
    </row>
    <row r="17" ht="20.1" customHeight="1" spans="1:10">
      <c r="A17" s="63"/>
      <c r="B17" s="64" t="s">
        <v>194</v>
      </c>
      <c r="C17" s="65" t="s">
        <v>195</v>
      </c>
      <c r="D17" s="61"/>
      <c r="E17" s="62"/>
      <c r="F17" s="67"/>
      <c r="G17" s="68" t="s">
        <v>196</v>
      </c>
      <c r="H17" s="65" t="s">
        <v>197</v>
      </c>
      <c r="I17" s="61"/>
      <c r="J17" s="62"/>
    </row>
    <row r="18" ht="20.1" customHeight="1" spans="1:10">
      <c r="A18" s="63"/>
      <c r="B18" s="64" t="s">
        <v>198</v>
      </c>
      <c r="C18" s="65" t="s">
        <v>199</v>
      </c>
      <c r="D18" s="61"/>
      <c r="E18" s="62"/>
      <c r="F18" s="66"/>
      <c r="G18" s="20" t="s">
        <v>200</v>
      </c>
      <c r="H18" s="65" t="s">
        <v>201</v>
      </c>
      <c r="I18" s="61"/>
      <c r="J18" s="62"/>
    </row>
    <row r="19" ht="20.1" customHeight="1" spans="1:10">
      <c r="A19" s="69"/>
      <c r="B19" s="69"/>
      <c r="C19" s="70"/>
      <c r="D19" s="69"/>
      <c r="E19" s="62"/>
      <c r="F19" s="66"/>
      <c r="G19" s="20" t="s">
        <v>202</v>
      </c>
      <c r="H19" s="65" t="s">
        <v>203</v>
      </c>
      <c r="I19" s="61"/>
      <c r="J19" s="62"/>
    </row>
    <row r="20" ht="20.1" customHeight="1" spans="1:10">
      <c r="A20" s="69"/>
      <c r="B20" s="69"/>
      <c r="C20" s="69"/>
      <c r="D20" s="69"/>
      <c r="E20" s="62"/>
      <c r="F20" s="66"/>
      <c r="G20" s="20" t="s">
        <v>204</v>
      </c>
      <c r="H20" s="65" t="s">
        <v>205</v>
      </c>
      <c r="I20" s="61"/>
      <c r="J20" s="62"/>
    </row>
    <row r="21" ht="20.1" customHeight="1" spans="1:10">
      <c r="A21" s="69"/>
      <c r="B21" s="69"/>
      <c r="C21" s="69"/>
      <c r="D21" s="69"/>
      <c r="E21" s="62"/>
      <c r="F21" s="66"/>
      <c r="G21" s="20" t="s">
        <v>206</v>
      </c>
      <c r="H21" s="65" t="s">
        <v>207</v>
      </c>
      <c r="I21" s="61"/>
      <c r="J21" s="62"/>
    </row>
    <row r="22" ht="20.1" customHeight="1" spans="1:10">
      <c r="A22" s="69"/>
      <c r="B22" s="69"/>
      <c r="C22" s="69"/>
      <c r="D22" s="69"/>
      <c r="E22" s="62"/>
      <c r="F22" s="66"/>
      <c r="G22" s="20" t="s">
        <v>208</v>
      </c>
      <c r="H22" s="65" t="s">
        <v>209</v>
      </c>
      <c r="I22" s="61"/>
      <c r="J22" s="62"/>
    </row>
    <row r="23" ht="20.1" customHeight="1" spans="1:10">
      <c r="A23" s="69"/>
      <c r="B23" s="69"/>
      <c r="C23" s="70"/>
      <c r="D23" s="69"/>
      <c r="E23" s="62"/>
      <c r="F23" s="66"/>
      <c r="G23" s="20" t="s">
        <v>210</v>
      </c>
      <c r="H23" s="65" t="s">
        <v>211</v>
      </c>
      <c r="I23" s="61"/>
      <c r="J23" s="62"/>
    </row>
    <row r="24" ht="20.1" customHeight="1" spans="1:10">
      <c r="A24" s="69"/>
      <c r="B24" s="69"/>
      <c r="C24" s="69"/>
      <c r="D24" s="69"/>
      <c r="E24" s="62"/>
      <c r="F24" s="66"/>
      <c r="G24" s="20" t="s">
        <v>212</v>
      </c>
      <c r="H24" s="65" t="s">
        <v>213</v>
      </c>
      <c r="I24" s="61"/>
      <c r="J24" s="62"/>
    </row>
    <row r="25" ht="20.1" customHeight="1" spans="1:10">
      <c r="A25" s="69"/>
      <c r="B25" s="69"/>
      <c r="C25" s="69"/>
      <c r="D25" s="69"/>
      <c r="E25" s="62"/>
      <c r="F25" s="66"/>
      <c r="G25" s="20" t="s">
        <v>214</v>
      </c>
      <c r="H25" s="65" t="s">
        <v>215</v>
      </c>
      <c r="I25" s="61"/>
      <c r="J25" s="62"/>
    </row>
    <row r="26" ht="20.1" customHeight="1" spans="1:10">
      <c r="A26" s="69"/>
      <c r="B26" s="69"/>
      <c r="C26" s="69"/>
      <c r="D26" s="69"/>
      <c r="E26" s="62"/>
      <c r="F26" s="66"/>
      <c r="G26" s="20" t="s">
        <v>216</v>
      </c>
      <c r="H26" s="65" t="s">
        <v>217</v>
      </c>
      <c r="I26" s="61"/>
      <c r="J26" s="62"/>
    </row>
    <row r="27" ht="20.1" customHeight="1" spans="1:10">
      <c r="A27" s="69"/>
      <c r="B27" s="69"/>
      <c r="C27" s="69"/>
      <c r="D27" s="69"/>
      <c r="E27" s="62"/>
      <c r="F27" s="66"/>
      <c r="G27" s="23" t="s">
        <v>218</v>
      </c>
      <c r="H27" s="65" t="s">
        <v>219</v>
      </c>
      <c r="I27" s="61"/>
      <c r="J27" s="62"/>
    </row>
    <row r="28" ht="20.1" customHeight="1" spans="1:10">
      <c r="A28" s="69"/>
      <c r="B28" s="69"/>
      <c r="C28" s="69"/>
      <c r="D28" s="69"/>
      <c r="E28" s="69"/>
      <c r="F28" s="66"/>
      <c r="G28" s="23" t="s">
        <v>220</v>
      </c>
      <c r="H28" s="65" t="s">
        <v>221</v>
      </c>
      <c r="I28" s="61"/>
      <c r="J28" s="62"/>
    </row>
    <row r="29" ht="20.1" customHeight="1" spans="1:10">
      <c r="A29" s="69"/>
      <c r="B29" s="69"/>
      <c r="C29" s="69"/>
      <c r="D29" s="69"/>
      <c r="E29" s="69"/>
      <c r="F29" s="66"/>
      <c r="G29" s="20" t="s">
        <v>222</v>
      </c>
      <c r="H29" s="65" t="s">
        <v>223</v>
      </c>
      <c r="I29" s="61"/>
      <c r="J29" s="62"/>
    </row>
    <row r="30" ht="20.1" customHeight="1" spans="1:10">
      <c r="A30" s="69"/>
      <c r="B30" s="69"/>
      <c r="C30" s="69"/>
      <c r="D30" s="69"/>
      <c r="E30" s="69"/>
      <c r="F30" s="71"/>
      <c r="G30" s="64" t="s">
        <v>224</v>
      </c>
      <c r="H30" s="65" t="s">
        <v>225</v>
      </c>
      <c r="I30" s="61"/>
      <c r="J30" s="62" t="s">
        <v>226</v>
      </c>
    </row>
    <row r="31" ht="20.1" customHeight="1" spans="1:10">
      <c r="A31" s="69"/>
      <c r="B31" s="69"/>
      <c r="C31" s="69"/>
      <c r="D31" s="69"/>
      <c r="E31" s="69"/>
      <c r="F31" s="71"/>
      <c r="G31" s="64" t="s">
        <v>227</v>
      </c>
      <c r="H31" s="65" t="s">
        <v>228</v>
      </c>
      <c r="I31" s="61"/>
      <c r="J31" s="62" t="s">
        <v>171</v>
      </c>
    </row>
    <row r="32" ht="20.1" customHeight="1" spans="1:10">
      <c r="A32" s="69"/>
      <c r="B32" s="69"/>
      <c r="C32" s="69"/>
      <c r="D32" s="69"/>
      <c r="E32" s="69"/>
      <c r="F32" s="71"/>
      <c r="G32" s="64" t="s">
        <v>229</v>
      </c>
      <c r="H32" s="65" t="s">
        <v>230</v>
      </c>
      <c r="I32" s="61"/>
      <c r="J32" s="62" t="s">
        <v>11</v>
      </c>
    </row>
    <row r="33" ht="20.1" customHeight="1" spans="1:10">
      <c r="A33" s="69"/>
      <c r="B33" s="69"/>
      <c r="C33" s="69"/>
      <c r="D33" s="69"/>
      <c r="E33" s="69"/>
      <c r="F33" s="71"/>
      <c r="G33" s="64" t="s">
        <v>231</v>
      </c>
      <c r="H33" s="65" t="s">
        <v>232</v>
      </c>
      <c r="I33" s="61"/>
      <c r="J33" s="62" t="s">
        <v>11</v>
      </c>
    </row>
    <row r="34" ht="20.1" customHeight="1" spans="1:10">
      <c r="A34" s="69"/>
      <c r="B34" s="69"/>
      <c r="C34" s="69"/>
      <c r="D34" s="69"/>
      <c r="E34" s="69"/>
      <c r="F34" s="72"/>
      <c r="G34" s="73"/>
      <c r="H34" s="73"/>
      <c r="I34" s="92"/>
      <c r="J34" s="93"/>
    </row>
    <row r="35" ht="20.1" customHeight="1" spans="1:10">
      <c r="A35" s="69"/>
      <c r="B35" s="69"/>
      <c r="C35" s="69"/>
      <c r="D35" s="69"/>
      <c r="E35" s="69"/>
      <c r="F35" s="74" t="s">
        <v>233</v>
      </c>
      <c r="G35" s="74"/>
      <c r="H35" s="74"/>
      <c r="I35" s="74"/>
      <c r="J35" s="94"/>
    </row>
    <row r="36" ht="20.1" customHeight="1" spans="1:10">
      <c r="A36" s="69"/>
      <c r="B36" s="69"/>
      <c r="C36" s="69"/>
      <c r="D36" s="69"/>
      <c r="E36" s="69"/>
      <c r="F36" s="75"/>
      <c r="G36" s="75"/>
      <c r="H36" s="75"/>
      <c r="I36" s="75"/>
      <c r="J36" s="95"/>
    </row>
    <row r="37" ht="20.1" customHeight="1" spans="1:10">
      <c r="A37" s="69"/>
      <c r="B37" s="69"/>
      <c r="C37" s="69"/>
      <c r="D37" s="69"/>
      <c r="E37" s="69"/>
      <c r="F37" s="75"/>
      <c r="G37" s="75"/>
      <c r="H37" s="75"/>
      <c r="I37" s="75"/>
      <c r="J37" s="95"/>
    </row>
    <row r="38" ht="20.1" customHeight="1" spans="1:10">
      <c r="A38" s="69"/>
      <c r="B38" s="69"/>
      <c r="C38" s="69"/>
      <c r="D38" s="69"/>
      <c r="E38" s="69"/>
      <c r="F38" s="75"/>
      <c r="G38" s="75"/>
      <c r="H38" s="75"/>
      <c r="I38" s="75"/>
      <c r="J38" s="95"/>
    </row>
    <row r="39" ht="20.1" customHeight="1" spans="1:10">
      <c r="A39" s="69"/>
      <c r="B39" s="69"/>
      <c r="C39" s="69"/>
      <c r="D39" s="69"/>
      <c r="E39" s="69"/>
      <c r="F39" s="75"/>
      <c r="G39" s="75"/>
      <c r="H39" s="75"/>
      <c r="I39" s="75"/>
      <c r="J39" s="95"/>
    </row>
    <row r="40" ht="20.1" customHeight="1" spans="1:10">
      <c r="A40" s="69"/>
      <c r="B40" s="69"/>
      <c r="C40" s="69"/>
      <c r="D40" s="69"/>
      <c r="E40" s="69"/>
      <c r="F40" s="75"/>
      <c r="G40" s="75"/>
      <c r="H40" s="75"/>
      <c r="I40" s="75"/>
      <c r="J40" s="95"/>
    </row>
    <row r="41" ht="20.1" customHeight="1" spans="1:10">
      <c r="A41" s="69"/>
      <c r="B41" s="69"/>
      <c r="C41" s="69"/>
      <c r="D41" s="69"/>
      <c r="E41" s="69"/>
      <c r="F41" s="75"/>
      <c r="G41" s="75"/>
      <c r="H41" s="75"/>
      <c r="I41" s="75"/>
      <c r="J41" s="95"/>
    </row>
    <row r="42" ht="20.1" customHeight="1" spans="1:10">
      <c r="A42" s="69"/>
      <c r="B42" s="69"/>
      <c r="C42" s="69"/>
      <c r="D42" s="69"/>
      <c r="E42" s="69"/>
      <c r="F42" s="75"/>
      <c r="G42" s="75"/>
      <c r="H42" s="75"/>
      <c r="I42" s="75"/>
      <c r="J42" s="95"/>
    </row>
    <row r="43" ht="20.1" customHeight="1" spans="1:10">
      <c r="A43" s="69"/>
      <c r="B43" s="69"/>
      <c r="C43" s="69"/>
      <c r="D43" s="69"/>
      <c r="E43" s="69"/>
      <c r="F43" s="75"/>
      <c r="G43" s="75"/>
      <c r="H43" s="75"/>
      <c r="I43" s="75"/>
      <c r="J43" s="95"/>
    </row>
    <row r="44" ht="20.1" customHeight="1" spans="1:10">
      <c r="A44" s="69"/>
      <c r="B44" s="69"/>
      <c r="C44" s="69"/>
      <c r="D44" s="69"/>
      <c r="E44" s="69"/>
      <c r="F44" s="75"/>
      <c r="G44" s="75"/>
      <c r="H44" s="75"/>
      <c r="I44" s="75"/>
      <c r="J44" s="95"/>
    </row>
    <row r="45" ht="20.1" customHeight="1" spans="1:10">
      <c r="A45" s="69"/>
      <c r="B45" s="69"/>
      <c r="C45" s="69"/>
      <c r="D45" s="69"/>
      <c r="E45" s="69"/>
      <c r="F45" s="75"/>
      <c r="G45" s="75"/>
      <c r="H45" s="75"/>
      <c r="I45" s="75"/>
      <c r="J45" s="95"/>
    </row>
    <row r="46" ht="20.1" customHeight="1" spans="1:10">
      <c r="A46" s="69"/>
      <c r="B46" s="69"/>
      <c r="C46" s="69"/>
      <c r="D46" s="69"/>
      <c r="E46" s="69"/>
      <c r="F46" s="75"/>
      <c r="G46" s="75"/>
      <c r="H46" s="75"/>
      <c r="I46" s="75"/>
      <c r="J46" s="95"/>
    </row>
    <row r="47" ht="20.1" customHeight="1" spans="1:10">
      <c r="A47" s="69"/>
      <c r="B47" s="69"/>
      <c r="C47" s="70"/>
      <c r="D47" s="69"/>
      <c r="E47" s="69"/>
      <c r="F47" s="75"/>
      <c r="G47" s="75"/>
      <c r="H47" s="75"/>
      <c r="I47" s="75"/>
      <c r="J47" s="95"/>
    </row>
    <row r="48" ht="20.1" customHeight="1" spans="1:10">
      <c r="A48" s="69"/>
      <c r="B48" s="69"/>
      <c r="C48" s="69"/>
      <c r="D48" s="69"/>
      <c r="E48" s="69"/>
      <c r="F48" s="76"/>
      <c r="G48" s="76"/>
      <c r="H48" s="76"/>
      <c r="I48" s="76"/>
      <c r="J48" s="96"/>
    </row>
    <row r="49" ht="20.1" customHeight="1" spans="1:10">
      <c r="A49" s="77" t="s">
        <v>234</v>
      </c>
      <c r="B49" s="78"/>
      <c r="C49" s="78"/>
      <c r="D49" s="78"/>
      <c r="E49" s="78"/>
      <c r="F49" s="79"/>
      <c r="G49" s="79"/>
      <c r="H49" s="79"/>
      <c r="I49" s="79"/>
      <c r="J49" s="97"/>
    </row>
    <row r="50" ht="20.1" customHeight="1" spans="1:10">
      <c r="A50" s="9" t="s">
        <v>4</v>
      </c>
      <c r="B50" s="80" t="s">
        <v>5</v>
      </c>
      <c r="C50" s="81" t="s">
        <v>6</v>
      </c>
      <c r="D50" s="80" t="s">
        <v>7</v>
      </c>
      <c r="E50" s="82" t="s">
        <v>8</v>
      </c>
      <c r="F50" s="83" t="s">
        <v>4</v>
      </c>
      <c r="G50" s="80" t="s">
        <v>5</v>
      </c>
      <c r="H50" s="81" t="s">
        <v>6</v>
      </c>
      <c r="I50" s="80" t="s">
        <v>7</v>
      </c>
      <c r="J50" s="98" t="s">
        <v>8</v>
      </c>
    </row>
    <row r="51" ht="20.1" customHeight="1" spans="1:13">
      <c r="A51" s="84"/>
      <c r="B51" s="85" t="s">
        <v>235</v>
      </c>
      <c r="C51" s="65" t="s">
        <v>236</v>
      </c>
      <c r="D51" s="61"/>
      <c r="E51" s="62"/>
      <c r="F51" s="63"/>
      <c r="G51" s="65" t="s">
        <v>237</v>
      </c>
      <c r="H51" s="86" t="s">
        <v>238</v>
      </c>
      <c r="I51" s="99"/>
      <c r="J51" s="63" t="s">
        <v>11</v>
      </c>
      <c r="M51" s="21"/>
    </row>
    <row r="52" ht="20.1" customHeight="1" spans="1:10">
      <c r="A52" s="87"/>
      <c r="B52" s="54" t="s">
        <v>239</v>
      </c>
      <c r="C52" s="65" t="s">
        <v>240</v>
      </c>
      <c r="D52" s="61"/>
      <c r="E52" s="23"/>
      <c r="F52" s="69"/>
      <c r="G52" s="69"/>
      <c r="H52" s="69"/>
      <c r="I52" s="69"/>
      <c r="J52" s="69"/>
    </row>
    <row r="53" ht="20.1" customHeight="1" spans="1:11">
      <c r="A53" s="87"/>
      <c r="B53" s="54" t="s">
        <v>241</v>
      </c>
      <c r="C53" s="65" t="s">
        <v>242</v>
      </c>
      <c r="D53" s="61"/>
      <c r="E53" s="23"/>
      <c r="F53" s="69"/>
      <c r="G53" s="69"/>
      <c r="H53" s="69"/>
      <c r="I53" s="69"/>
      <c r="J53" s="69"/>
      <c r="K53" s="100"/>
    </row>
    <row r="54" ht="20.1" customHeight="1" spans="1:11">
      <c r="A54" s="71"/>
      <c r="B54" s="88" t="s">
        <v>243</v>
      </c>
      <c r="C54" s="65" t="s">
        <v>244</v>
      </c>
      <c r="D54" s="61"/>
      <c r="E54" s="64"/>
      <c r="F54" s="69"/>
      <c r="G54" s="69"/>
      <c r="H54" s="69"/>
      <c r="I54" s="69"/>
      <c r="J54" s="69"/>
      <c r="K54" s="100"/>
    </row>
    <row r="55" ht="20.1" customHeight="1" spans="1:11">
      <c r="A55" s="71"/>
      <c r="B55" s="88" t="s">
        <v>245</v>
      </c>
      <c r="C55" s="65" t="s">
        <v>246</v>
      </c>
      <c r="D55" s="61"/>
      <c r="E55" s="64"/>
      <c r="F55" s="69"/>
      <c r="G55" s="69"/>
      <c r="H55" s="69"/>
      <c r="I55" s="69"/>
      <c r="J55" s="69"/>
      <c r="K55" s="100"/>
    </row>
    <row r="56" ht="20.1" customHeight="1" spans="1:11">
      <c r="A56" s="71"/>
      <c r="B56" s="88" t="s">
        <v>247</v>
      </c>
      <c r="C56" s="65" t="s">
        <v>248</v>
      </c>
      <c r="D56" s="61"/>
      <c r="E56" s="64"/>
      <c r="F56" s="69"/>
      <c r="G56" s="69"/>
      <c r="H56" s="69"/>
      <c r="I56" s="69"/>
      <c r="J56" s="69"/>
      <c r="K56" s="101"/>
    </row>
    <row r="57" ht="20.1" customHeight="1" spans="1:10">
      <c r="A57" s="71"/>
      <c r="B57" s="88" t="s">
        <v>249</v>
      </c>
      <c r="C57" s="65" t="s">
        <v>250</v>
      </c>
      <c r="D57" s="61"/>
      <c r="E57" s="64"/>
      <c r="F57" s="69"/>
      <c r="G57" s="69"/>
      <c r="H57" s="69"/>
      <c r="I57" s="69"/>
      <c r="J57" s="69"/>
    </row>
    <row r="58" ht="20.1" customHeight="1" spans="1:10">
      <c r="A58" s="71"/>
      <c r="B58" s="88" t="s">
        <v>251</v>
      </c>
      <c r="C58" s="65" t="s">
        <v>252</v>
      </c>
      <c r="D58" s="61"/>
      <c r="E58" s="64"/>
      <c r="F58" s="69"/>
      <c r="G58" s="69"/>
      <c r="H58" s="69"/>
      <c r="I58" s="69"/>
      <c r="J58" s="69"/>
    </row>
    <row r="59" ht="20.1" customHeight="1" spans="1:10">
      <c r="A59" s="71"/>
      <c r="B59" s="88" t="s">
        <v>253</v>
      </c>
      <c r="C59" s="65" t="s">
        <v>254</v>
      </c>
      <c r="D59" s="61"/>
      <c r="E59" s="89"/>
      <c r="F59" s="69"/>
      <c r="G59" s="69"/>
      <c r="H59" s="69"/>
      <c r="I59" s="69"/>
      <c r="J59" s="69"/>
    </row>
    <row r="60" ht="20.1" customHeight="1" spans="1:10">
      <c r="A60" s="71"/>
      <c r="B60" s="88" t="s">
        <v>255</v>
      </c>
      <c r="C60" s="65" t="s">
        <v>256</v>
      </c>
      <c r="D60" s="61"/>
      <c r="E60" s="61"/>
      <c r="F60" s="69"/>
      <c r="G60" s="69"/>
      <c r="H60" s="69"/>
      <c r="I60" s="69"/>
      <c r="J60" s="69"/>
    </row>
    <row r="61" ht="20.1" customHeight="1" spans="1:10">
      <c r="A61" s="71"/>
      <c r="B61" s="88" t="s">
        <v>257</v>
      </c>
      <c r="C61" s="65" t="s">
        <v>258</v>
      </c>
      <c r="D61" s="61"/>
      <c r="E61" s="61"/>
      <c r="F61" s="69"/>
      <c r="G61" s="69"/>
      <c r="H61" s="69"/>
      <c r="I61" s="69"/>
      <c r="J61" s="69"/>
    </row>
    <row r="62" ht="20.1" customHeight="1" spans="1:10">
      <c r="A62" s="71"/>
      <c r="B62" s="88" t="s">
        <v>259</v>
      </c>
      <c r="C62" s="65" t="s">
        <v>260</v>
      </c>
      <c r="D62" s="61"/>
      <c r="E62" s="61"/>
      <c r="F62" s="69"/>
      <c r="G62" s="69"/>
      <c r="H62" s="69"/>
      <c r="I62" s="69"/>
      <c r="J62" s="69"/>
    </row>
    <row r="63" ht="20.1" customHeight="1" spans="1:10">
      <c r="A63" s="71"/>
      <c r="B63" s="88" t="s">
        <v>261</v>
      </c>
      <c r="C63" s="65" t="s">
        <v>262</v>
      </c>
      <c r="D63" s="61"/>
      <c r="E63" s="61"/>
      <c r="F63" s="69"/>
      <c r="G63" s="69"/>
      <c r="H63" s="69"/>
      <c r="I63" s="69"/>
      <c r="J63" s="69"/>
    </row>
    <row r="64" ht="20.1" customHeight="1" spans="1:10">
      <c r="A64" s="71"/>
      <c r="B64" s="88" t="s">
        <v>263</v>
      </c>
      <c r="C64" s="65" t="s">
        <v>264</v>
      </c>
      <c r="D64" s="61"/>
      <c r="E64" s="61"/>
      <c r="F64" s="69"/>
      <c r="G64" s="69"/>
      <c r="H64" s="69"/>
      <c r="I64" s="69"/>
      <c r="J64" s="69"/>
    </row>
    <row r="65" ht="20.1" customHeight="1" spans="1:10">
      <c r="A65" s="71"/>
      <c r="B65" s="88" t="s">
        <v>265</v>
      </c>
      <c r="C65" s="65" t="s">
        <v>266</v>
      </c>
      <c r="D65" s="61"/>
      <c r="E65" s="61"/>
      <c r="F65" s="69"/>
      <c r="G65" s="69"/>
      <c r="H65" s="69"/>
      <c r="I65" s="69"/>
      <c r="J65" s="69"/>
    </row>
    <row r="66" ht="20.1" customHeight="1" spans="1:10">
      <c r="A66" s="71"/>
      <c r="B66" s="88" t="s">
        <v>267</v>
      </c>
      <c r="C66" s="65" t="s">
        <v>268</v>
      </c>
      <c r="D66" s="61"/>
      <c r="E66" s="61"/>
      <c r="F66" s="69"/>
      <c r="G66" s="69"/>
      <c r="H66" s="69"/>
      <c r="I66" s="69"/>
      <c r="J66" s="69"/>
    </row>
    <row r="67" ht="20.1" customHeight="1" spans="1:10">
      <c r="A67" s="71"/>
      <c r="B67" s="88" t="s">
        <v>269</v>
      </c>
      <c r="C67" s="65" t="s">
        <v>270</v>
      </c>
      <c r="D67" s="61"/>
      <c r="E67" s="61"/>
      <c r="F67" s="69"/>
      <c r="G67" s="69"/>
      <c r="H67" s="69"/>
      <c r="I67" s="69"/>
      <c r="J67" s="69"/>
    </row>
    <row r="68" ht="20.1" customHeight="1" spans="1:10">
      <c r="A68" s="71"/>
      <c r="B68" s="88" t="s">
        <v>271</v>
      </c>
      <c r="C68" s="65" t="s">
        <v>272</v>
      </c>
      <c r="D68" s="61"/>
      <c r="E68" s="61"/>
      <c r="F68" s="69"/>
      <c r="G68" s="69"/>
      <c r="H68" s="69"/>
      <c r="I68" s="69"/>
      <c r="J68" s="69"/>
    </row>
    <row r="69" ht="20.1" customHeight="1" spans="1:10">
      <c r="A69" s="71"/>
      <c r="B69" s="88" t="s">
        <v>273</v>
      </c>
      <c r="C69" s="65" t="s">
        <v>274</v>
      </c>
      <c r="D69" s="61"/>
      <c r="E69" s="61"/>
      <c r="F69" s="69"/>
      <c r="G69" s="69"/>
      <c r="H69" s="69"/>
      <c r="I69" s="69"/>
      <c r="J69" s="69"/>
    </row>
    <row r="70" ht="20.1" customHeight="1" spans="1:10">
      <c r="A70" s="71"/>
      <c r="B70" s="88" t="s">
        <v>275</v>
      </c>
      <c r="C70" s="65" t="s">
        <v>276</v>
      </c>
      <c r="D70" s="61"/>
      <c r="E70" s="61"/>
      <c r="F70" s="69"/>
      <c r="G70" s="69"/>
      <c r="H70" s="69"/>
      <c r="I70" s="69"/>
      <c r="J70" s="69"/>
    </row>
    <row r="71" ht="20.1" customHeight="1" spans="1:10">
      <c r="A71" s="71"/>
      <c r="B71" s="88" t="s">
        <v>277</v>
      </c>
      <c r="C71" s="65" t="s">
        <v>278</v>
      </c>
      <c r="D71" s="61"/>
      <c r="E71" s="63"/>
      <c r="F71" s="69"/>
      <c r="G71" s="69"/>
      <c r="H71" s="69"/>
      <c r="I71" s="69"/>
      <c r="J71" s="69"/>
    </row>
    <row r="72" ht="20.1" customHeight="1" spans="1:10">
      <c r="A72" s="71"/>
      <c r="B72" s="88" t="s">
        <v>279</v>
      </c>
      <c r="C72" s="65" t="s">
        <v>280</v>
      </c>
      <c r="D72" s="61"/>
      <c r="E72" s="63"/>
      <c r="F72" s="69"/>
      <c r="G72" s="69"/>
      <c r="H72" s="69"/>
      <c r="I72" s="69"/>
      <c r="J72" s="69"/>
    </row>
    <row r="73" ht="20.1" customHeight="1" spans="1:10">
      <c r="A73" s="71"/>
      <c r="B73" s="88" t="s">
        <v>281</v>
      </c>
      <c r="C73" s="65" t="s">
        <v>282</v>
      </c>
      <c r="D73" s="61"/>
      <c r="E73" s="63" t="s">
        <v>171</v>
      </c>
      <c r="F73" s="69"/>
      <c r="G73" s="69"/>
      <c r="H73" s="69"/>
      <c r="I73" s="69"/>
      <c r="J73" s="69"/>
    </row>
    <row r="74" ht="20.1" customHeight="1" spans="1:10">
      <c r="A74" s="71"/>
      <c r="B74" s="88" t="s">
        <v>283</v>
      </c>
      <c r="C74" s="65" t="s">
        <v>284</v>
      </c>
      <c r="D74" s="61"/>
      <c r="E74" s="63"/>
      <c r="F74" s="69"/>
      <c r="G74" s="69"/>
      <c r="H74" s="69"/>
      <c r="I74" s="69"/>
      <c r="J74" s="69"/>
    </row>
    <row r="75" ht="20.1" customHeight="1" spans="1:10">
      <c r="A75" s="71"/>
      <c r="B75" s="88" t="s">
        <v>285</v>
      </c>
      <c r="C75" s="65" t="s">
        <v>286</v>
      </c>
      <c r="D75" s="61"/>
      <c r="E75" s="63"/>
      <c r="F75" s="69"/>
      <c r="G75" s="69"/>
      <c r="H75" s="69"/>
      <c r="I75" s="69"/>
      <c r="J75" s="69"/>
    </row>
    <row r="76" ht="20.1" customHeight="1" spans="1:10">
      <c r="A76" s="71"/>
      <c r="B76" s="88" t="s">
        <v>287</v>
      </c>
      <c r="C76" s="65" t="s">
        <v>288</v>
      </c>
      <c r="D76" s="61"/>
      <c r="E76" s="63"/>
      <c r="F76" s="69"/>
      <c r="G76" s="69"/>
      <c r="H76" s="69"/>
      <c r="I76" s="69"/>
      <c r="J76" s="69"/>
    </row>
    <row r="77" ht="20.1" customHeight="1" spans="1:10">
      <c r="A77" s="71"/>
      <c r="B77" s="88" t="s">
        <v>289</v>
      </c>
      <c r="C77" s="65" t="s">
        <v>290</v>
      </c>
      <c r="D77" s="61"/>
      <c r="E77" s="63"/>
      <c r="F77" s="69"/>
      <c r="G77" s="69"/>
      <c r="H77" s="69"/>
      <c r="I77" s="69"/>
      <c r="J77" s="69"/>
    </row>
    <row r="78" ht="20.1" customHeight="1" spans="1:10">
      <c r="A78" s="71"/>
      <c r="B78" s="88" t="s">
        <v>291</v>
      </c>
      <c r="C78" s="65" t="s">
        <v>292</v>
      </c>
      <c r="D78" s="61"/>
      <c r="E78" s="63" t="s">
        <v>293</v>
      </c>
      <c r="F78" s="69"/>
      <c r="G78" s="69"/>
      <c r="H78" s="69"/>
      <c r="I78" s="69"/>
      <c r="J78" s="69"/>
    </row>
    <row r="79" ht="20.1" customHeight="1" spans="1:10">
      <c r="A79" s="71"/>
      <c r="B79" s="88" t="s">
        <v>294</v>
      </c>
      <c r="C79" s="65" t="s">
        <v>295</v>
      </c>
      <c r="D79" s="61"/>
      <c r="E79" s="63"/>
      <c r="F79" s="69"/>
      <c r="G79" s="69"/>
      <c r="H79" s="69"/>
      <c r="I79" s="69"/>
      <c r="J79" s="69"/>
    </row>
    <row r="80" ht="20.1" customHeight="1" spans="1:10">
      <c r="A80" s="71"/>
      <c r="B80" s="88" t="s">
        <v>296</v>
      </c>
      <c r="C80" s="65" t="s">
        <v>297</v>
      </c>
      <c r="D80" s="61"/>
      <c r="E80" s="61"/>
      <c r="F80" s="69"/>
      <c r="G80" s="69"/>
      <c r="H80" s="69"/>
      <c r="I80" s="69"/>
      <c r="J80" s="69"/>
    </row>
    <row r="81" ht="20.1" customHeight="1" spans="1:10">
      <c r="A81" s="71"/>
      <c r="B81" s="88" t="s">
        <v>298</v>
      </c>
      <c r="C81" s="65" t="s">
        <v>299</v>
      </c>
      <c r="D81" s="61"/>
      <c r="E81" s="61"/>
      <c r="F81" s="69"/>
      <c r="G81" s="69"/>
      <c r="H81" s="69"/>
      <c r="I81" s="69"/>
      <c r="J81" s="69"/>
    </row>
    <row r="82" ht="20.1" customHeight="1" spans="1:10">
      <c r="A82" s="71"/>
      <c r="B82" s="88" t="s">
        <v>300</v>
      </c>
      <c r="C82" s="65" t="s">
        <v>301</v>
      </c>
      <c r="D82" s="61"/>
      <c r="E82" s="61"/>
      <c r="F82" s="69"/>
      <c r="G82" s="69"/>
      <c r="H82" s="69"/>
      <c r="I82" s="69"/>
      <c r="J82" s="69"/>
    </row>
    <row r="83" ht="20.1" customHeight="1" spans="1:10">
      <c r="A83" s="71"/>
      <c r="B83" s="88" t="s">
        <v>302</v>
      </c>
      <c r="C83" s="65" t="s">
        <v>303</v>
      </c>
      <c r="D83" s="61"/>
      <c r="E83" s="61"/>
      <c r="F83" s="69"/>
      <c r="G83" s="69"/>
      <c r="H83" s="69"/>
      <c r="I83" s="69"/>
      <c r="J83" s="69"/>
    </row>
    <row r="84" ht="20.1" customHeight="1" spans="1:10">
      <c r="A84" s="71"/>
      <c r="B84" s="88" t="s">
        <v>304</v>
      </c>
      <c r="C84" s="65" t="s">
        <v>305</v>
      </c>
      <c r="D84" s="61"/>
      <c r="E84" s="61"/>
      <c r="F84" s="69"/>
      <c r="G84" s="69"/>
      <c r="H84" s="69"/>
      <c r="I84" s="69"/>
      <c r="J84" s="69"/>
    </row>
    <row r="85" ht="20.1" customHeight="1" spans="1:10">
      <c r="A85" s="71"/>
      <c r="B85" s="88" t="s">
        <v>306</v>
      </c>
      <c r="C85" s="65" t="s">
        <v>307</v>
      </c>
      <c r="D85" s="61"/>
      <c r="E85" s="61"/>
      <c r="F85" s="69"/>
      <c r="G85" s="69"/>
      <c r="H85" s="69"/>
      <c r="I85" s="69"/>
      <c r="J85" s="69"/>
    </row>
    <row r="86" ht="20.1" customHeight="1" spans="1:10">
      <c r="A86" s="71"/>
      <c r="B86" s="88" t="s">
        <v>308</v>
      </c>
      <c r="C86" s="65" t="s">
        <v>309</v>
      </c>
      <c r="D86" s="61"/>
      <c r="E86" s="61"/>
      <c r="F86" s="69"/>
      <c r="G86" s="69"/>
      <c r="H86" s="69"/>
      <c r="I86" s="69"/>
      <c r="J86" s="69"/>
    </row>
    <row r="87" ht="20.1" customHeight="1" spans="1:10">
      <c r="A87" s="71"/>
      <c r="B87" s="88" t="s">
        <v>310</v>
      </c>
      <c r="C87" s="65" t="s">
        <v>311</v>
      </c>
      <c r="D87" s="61"/>
      <c r="E87" s="61"/>
      <c r="F87" s="69"/>
      <c r="G87" s="69"/>
      <c r="H87" s="69"/>
      <c r="I87" s="69"/>
      <c r="J87" s="69"/>
    </row>
    <row r="88" ht="20.1" customHeight="1" spans="1:10">
      <c r="A88" s="71"/>
      <c r="B88" s="88" t="s">
        <v>312</v>
      </c>
      <c r="C88" s="65" t="s">
        <v>313</v>
      </c>
      <c r="D88" s="61"/>
      <c r="E88" s="61"/>
      <c r="F88" s="69"/>
      <c r="G88" s="69"/>
      <c r="H88" s="69"/>
      <c r="I88" s="69"/>
      <c r="J88" s="69"/>
    </row>
    <row r="89" ht="20.1" customHeight="1" spans="1:10">
      <c r="A89" s="71"/>
      <c r="B89" s="88" t="s">
        <v>314</v>
      </c>
      <c r="C89" s="65" t="s">
        <v>315</v>
      </c>
      <c r="D89" s="61"/>
      <c r="E89" s="61"/>
      <c r="F89" s="69"/>
      <c r="G89" s="69"/>
      <c r="H89" s="69"/>
      <c r="I89" s="69"/>
      <c r="J89" s="69"/>
    </row>
    <row r="90" ht="20.1" customHeight="1" spans="1:10">
      <c r="A90" s="71"/>
      <c r="B90" s="88" t="s">
        <v>316</v>
      </c>
      <c r="C90" s="65" t="s">
        <v>317</v>
      </c>
      <c r="D90" s="61"/>
      <c r="E90" s="61"/>
      <c r="F90" s="69"/>
      <c r="G90" s="69"/>
      <c r="H90" s="69"/>
      <c r="I90" s="69"/>
      <c r="J90" s="69"/>
    </row>
    <row r="91" ht="20.1" customHeight="1" spans="1:10">
      <c r="A91" s="71"/>
      <c r="B91" s="88" t="s">
        <v>318</v>
      </c>
      <c r="C91" s="65" t="s">
        <v>319</v>
      </c>
      <c r="D91" s="61"/>
      <c r="E91" s="61"/>
      <c r="F91" s="69"/>
      <c r="G91" s="69"/>
      <c r="H91" s="69"/>
      <c r="I91" s="69"/>
      <c r="J91" s="69"/>
    </row>
    <row r="92" ht="20.1" customHeight="1" spans="1:10">
      <c r="A92" s="71"/>
      <c r="B92" s="88" t="s">
        <v>320</v>
      </c>
      <c r="C92" s="65" t="s">
        <v>321</v>
      </c>
      <c r="D92" s="61"/>
      <c r="E92" s="61"/>
      <c r="F92" s="69"/>
      <c r="G92" s="69"/>
      <c r="H92" s="69"/>
      <c r="I92" s="69"/>
      <c r="J92" s="69"/>
    </row>
    <row r="93" ht="20.1" customHeight="1" spans="1:10">
      <c r="A93" s="71"/>
      <c r="B93" s="88" t="s">
        <v>322</v>
      </c>
      <c r="C93" s="65" t="s">
        <v>323</v>
      </c>
      <c r="D93" s="61"/>
      <c r="E93" s="61" t="s">
        <v>67</v>
      </c>
      <c r="F93" s="69"/>
      <c r="G93" s="69"/>
      <c r="H93" s="69"/>
      <c r="I93" s="69"/>
      <c r="J93" s="69"/>
    </row>
    <row r="94" ht="20.1" customHeight="1" spans="1:10">
      <c r="A94" s="71"/>
      <c r="B94" s="88" t="s">
        <v>324</v>
      </c>
      <c r="C94" s="65" t="s">
        <v>325</v>
      </c>
      <c r="D94" s="61"/>
      <c r="E94" s="61"/>
      <c r="F94" s="69"/>
      <c r="G94" s="69"/>
      <c r="H94" s="69"/>
      <c r="I94" s="69"/>
      <c r="J94" s="69"/>
    </row>
    <row r="95" ht="20.1" customHeight="1" spans="1:10">
      <c r="A95" s="71"/>
      <c r="B95" s="64"/>
      <c r="C95" s="70"/>
      <c r="D95" s="61"/>
      <c r="E95" s="61"/>
      <c r="F95" s="69"/>
      <c r="G95" s="69"/>
      <c r="H95" s="69"/>
      <c r="I95" s="69"/>
      <c r="J95" s="69"/>
    </row>
    <row r="96" ht="20.1" customHeight="1" spans="1:10">
      <c r="A96" s="71"/>
      <c r="B96" s="64"/>
      <c r="C96" s="70"/>
      <c r="D96" s="61"/>
      <c r="E96" s="61"/>
      <c r="F96" s="69"/>
      <c r="G96" s="69"/>
      <c r="H96" s="69"/>
      <c r="I96" s="69"/>
      <c r="J96" s="69"/>
    </row>
  </sheetData>
  <sortState ref="B100:D119">
    <sortCondition ref="C54:C73"/>
  </sortState>
  <mergeCells count="6">
    <mergeCell ref="A1:J1"/>
    <mergeCell ref="A2:E2"/>
    <mergeCell ref="F2:J2"/>
    <mergeCell ref="A49:J49"/>
    <mergeCell ref="K53:K55"/>
    <mergeCell ref="F35:J48"/>
  </mergeCells>
  <pageMargins left="0.699305555555556" right="0.699305555555556"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workbookViewId="0">
      <selection activeCell="K4" sqref="K4:K13"/>
    </sheetView>
  </sheetViews>
  <sheetFormatPr defaultColWidth="9" defaultRowHeight="13.5"/>
  <cols>
    <col min="1" max="15" width="10.625" customWidth="1"/>
    <col min="18" max="18" width="16.5" customWidth="1"/>
    <col min="19" max="19" width="14.625" customWidth="1"/>
  </cols>
  <sheetData>
    <row r="1" ht="30" customHeight="1" spans="1:15">
      <c r="A1" s="1" t="s">
        <v>326</v>
      </c>
      <c r="B1" s="1"/>
      <c r="C1" s="2"/>
      <c r="D1" s="1"/>
      <c r="E1" s="1"/>
      <c r="F1" s="1"/>
      <c r="G1" s="1"/>
      <c r="H1" s="2"/>
      <c r="I1" s="1"/>
      <c r="J1" s="1"/>
      <c r="K1" s="1"/>
      <c r="L1" s="1"/>
      <c r="M1" s="2"/>
      <c r="N1" s="1"/>
      <c r="O1" s="38"/>
    </row>
    <row r="2" ht="20.1" customHeight="1" spans="1:15">
      <c r="A2" s="3" t="s">
        <v>1</v>
      </c>
      <c r="B2" s="4"/>
      <c r="C2" s="5"/>
      <c r="D2" s="4"/>
      <c r="E2" s="4"/>
      <c r="F2" s="6" t="s">
        <v>2</v>
      </c>
      <c r="G2" s="7"/>
      <c r="H2" s="8"/>
      <c r="I2" s="7"/>
      <c r="J2" s="39"/>
      <c r="K2" s="6" t="s">
        <v>49</v>
      </c>
      <c r="L2" s="7"/>
      <c r="M2" s="8"/>
      <c r="N2" s="7"/>
      <c r="O2" s="40"/>
    </row>
    <row r="3" ht="20.1" customHeight="1" spans="1:15">
      <c r="A3" s="9" t="s">
        <v>4</v>
      </c>
      <c r="B3" s="10" t="s">
        <v>5</v>
      </c>
      <c r="C3" s="11" t="s">
        <v>6</v>
      </c>
      <c r="D3" s="10" t="s">
        <v>7</v>
      </c>
      <c r="E3" s="12" t="s">
        <v>8</v>
      </c>
      <c r="F3" s="13" t="s">
        <v>4</v>
      </c>
      <c r="G3" s="10" t="s">
        <v>5</v>
      </c>
      <c r="H3" s="11" t="s">
        <v>6</v>
      </c>
      <c r="I3" s="10" t="s">
        <v>7</v>
      </c>
      <c r="J3" s="41" t="s">
        <v>8</v>
      </c>
      <c r="K3" s="42" t="s">
        <v>4</v>
      </c>
      <c r="L3" s="43" t="s">
        <v>5</v>
      </c>
      <c r="M3" s="11" t="s">
        <v>6</v>
      </c>
      <c r="N3" s="10" t="s">
        <v>7</v>
      </c>
      <c r="O3" s="44" t="s">
        <v>8</v>
      </c>
    </row>
    <row r="4" ht="20.1" customHeight="1" spans="1:16">
      <c r="A4" s="14"/>
      <c r="B4" s="15" t="s">
        <v>327</v>
      </c>
      <c r="C4" s="16" t="s">
        <v>328</v>
      </c>
      <c r="D4" s="17"/>
      <c r="E4" s="18"/>
      <c r="F4" s="19"/>
      <c r="G4" s="20" t="s">
        <v>329</v>
      </c>
      <c r="H4" s="16" t="s">
        <v>330</v>
      </c>
      <c r="I4" s="45"/>
      <c r="J4" s="44"/>
      <c r="K4" s="46"/>
      <c r="L4" s="47" t="s">
        <v>331</v>
      </c>
      <c r="M4" s="16" t="s">
        <v>332</v>
      </c>
      <c r="N4" s="48"/>
      <c r="O4" s="44"/>
      <c r="P4" s="49"/>
    </row>
    <row r="5" ht="20.1" customHeight="1" spans="1:16">
      <c r="A5" s="21"/>
      <c r="B5" s="20" t="s">
        <v>333</v>
      </c>
      <c r="C5" s="22" t="s">
        <v>334</v>
      </c>
      <c r="D5" s="23"/>
      <c r="E5" s="24"/>
      <c r="F5" s="25"/>
      <c r="G5" s="26" t="s">
        <v>335</v>
      </c>
      <c r="H5" s="16" t="s">
        <v>336</v>
      </c>
      <c r="I5" s="45"/>
      <c r="J5" s="44"/>
      <c r="K5" s="46"/>
      <c r="L5" s="47" t="s">
        <v>337</v>
      </c>
      <c r="M5" s="16" t="s">
        <v>338</v>
      </c>
      <c r="N5" s="48"/>
      <c r="O5" s="44"/>
      <c r="P5" s="49"/>
    </row>
    <row r="6" ht="20.1" customHeight="1" spans="1:15">
      <c r="A6" s="21"/>
      <c r="B6" s="27" t="s">
        <v>339</v>
      </c>
      <c r="C6" s="22" t="s">
        <v>340</v>
      </c>
      <c r="D6" s="23"/>
      <c r="E6" s="24"/>
      <c r="F6" s="25"/>
      <c r="G6" s="26" t="s">
        <v>341</v>
      </c>
      <c r="H6" s="16" t="s">
        <v>342</v>
      </c>
      <c r="I6" s="45"/>
      <c r="J6" s="50"/>
      <c r="K6" s="46"/>
      <c r="L6" s="47" t="s">
        <v>343</v>
      </c>
      <c r="M6" s="16" t="s">
        <v>344</v>
      </c>
      <c r="N6" s="48"/>
      <c r="O6" s="44"/>
    </row>
    <row r="7" ht="20.1" customHeight="1" spans="1:15">
      <c r="A7" s="28"/>
      <c r="B7" s="28"/>
      <c r="C7" s="28"/>
      <c r="D7" s="28"/>
      <c r="E7" s="24"/>
      <c r="F7" s="25"/>
      <c r="G7" s="27" t="s">
        <v>345</v>
      </c>
      <c r="H7" s="16" t="s">
        <v>346</v>
      </c>
      <c r="I7" s="45"/>
      <c r="J7" s="50"/>
      <c r="K7" s="46"/>
      <c r="L7" s="47" t="s">
        <v>347</v>
      </c>
      <c r="M7" s="16" t="s">
        <v>348</v>
      </c>
      <c r="N7" s="48"/>
      <c r="O7" s="44"/>
    </row>
    <row r="8" ht="20.1" customHeight="1" spans="1:15">
      <c r="A8" s="28"/>
      <c r="B8" s="28"/>
      <c r="C8" s="28"/>
      <c r="D8" s="28"/>
      <c r="E8" s="24"/>
      <c r="F8" s="29"/>
      <c r="G8" s="30" t="s">
        <v>349</v>
      </c>
      <c r="H8" s="16" t="s">
        <v>350</v>
      </c>
      <c r="I8" s="17"/>
      <c r="J8" s="50"/>
      <c r="K8" s="25"/>
      <c r="L8" s="47" t="s">
        <v>351</v>
      </c>
      <c r="M8" s="16" t="s">
        <v>352</v>
      </c>
      <c r="N8" s="48"/>
      <c r="O8" s="44" t="s">
        <v>120</v>
      </c>
    </row>
    <row r="9" ht="20.1" customHeight="1" spans="1:15">
      <c r="A9" s="28"/>
      <c r="B9" s="28"/>
      <c r="C9" s="28"/>
      <c r="D9" s="28"/>
      <c r="E9" s="24"/>
      <c r="F9" s="25"/>
      <c r="G9" s="20" t="s">
        <v>353</v>
      </c>
      <c r="H9" s="22" t="s">
        <v>354</v>
      </c>
      <c r="I9" s="23"/>
      <c r="J9" s="50" t="s">
        <v>67</v>
      </c>
      <c r="K9" s="25"/>
      <c r="L9" s="47" t="s">
        <v>355</v>
      </c>
      <c r="M9" s="16" t="s">
        <v>356</v>
      </c>
      <c r="N9" s="48"/>
      <c r="O9" s="44"/>
    </row>
    <row r="10" ht="20.1" customHeight="1" spans="1:15">
      <c r="A10" s="28"/>
      <c r="B10" s="28"/>
      <c r="C10" s="28"/>
      <c r="D10" s="28"/>
      <c r="E10" s="24"/>
      <c r="F10" s="31"/>
      <c r="G10" s="28"/>
      <c r="H10" s="28"/>
      <c r="I10" s="28"/>
      <c r="J10" s="50"/>
      <c r="K10" s="25"/>
      <c r="L10" s="47" t="s">
        <v>357</v>
      </c>
      <c r="M10" s="16" t="s">
        <v>358</v>
      </c>
      <c r="N10" s="48"/>
      <c r="O10" s="44"/>
    </row>
    <row r="11" ht="20.1" customHeight="1" spans="1:15">
      <c r="A11" s="28"/>
      <c r="B11" s="28"/>
      <c r="C11" s="28"/>
      <c r="D11" s="28"/>
      <c r="E11" s="24"/>
      <c r="F11" s="31"/>
      <c r="G11" s="28"/>
      <c r="H11" s="28"/>
      <c r="I11" s="28"/>
      <c r="J11" s="50"/>
      <c r="K11" s="51"/>
      <c r="L11" s="47" t="s">
        <v>359</v>
      </c>
      <c r="M11" s="16" t="s">
        <v>360</v>
      </c>
      <c r="N11" s="48"/>
      <c r="O11" s="44"/>
    </row>
    <row r="12" ht="20.1" customHeight="1" spans="1:15">
      <c r="A12" s="21"/>
      <c r="B12" s="21"/>
      <c r="C12" s="21"/>
      <c r="D12" s="21"/>
      <c r="E12" s="24"/>
      <c r="F12" s="25"/>
      <c r="G12" s="32"/>
      <c r="H12" s="33"/>
      <c r="I12" s="27"/>
      <c r="J12" s="50"/>
      <c r="K12" s="51"/>
      <c r="L12" s="47" t="s">
        <v>361</v>
      </c>
      <c r="M12" s="16" t="s">
        <v>362</v>
      </c>
      <c r="N12" s="48"/>
      <c r="O12" s="44"/>
    </row>
    <row r="13" ht="20.1" customHeight="1" spans="1:15">
      <c r="A13" s="34" t="s">
        <v>72</v>
      </c>
      <c r="B13" s="35"/>
      <c r="C13" s="35"/>
      <c r="D13" s="35"/>
      <c r="E13" s="35"/>
      <c r="F13" s="35"/>
      <c r="G13" s="35"/>
      <c r="H13" s="35"/>
      <c r="I13" s="35"/>
      <c r="J13" s="52"/>
      <c r="K13" s="53"/>
      <c r="L13" s="54" t="s">
        <v>363</v>
      </c>
      <c r="M13" s="16" t="s">
        <v>364</v>
      </c>
      <c r="N13" s="55"/>
      <c r="O13" s="56"/>
    </row>
    <row r="14" ht="20.1" customHeight="1" spans="1:15">
      <c r="A14" s="34"/>
      <c r="B14" s="35"/>
      <c r="C14" s="35"/>
      <c r="D14" s="35"/>
      <c r="E14" s="35"/>
      <c r="F14" s="35"/>
      <c r="G14" s="35"/>
      <c r="H14" s="35"/>
      <c r="I14" s="35"/>
      <c r="J14" s="35"/>
      <c r="K14" s="28"/>
      <c r="L14" s="28"/>
      <c r="M14" s="28"/>
      <c r="N14" s="28"/>
      <c r="O14" s="57"/>
    </row>
    <row r="15" ht="20.1" customHeight="1" spans="1:10">
      <c r="A15" s="34"/>
      <c r="B15" s="35"/>
      <c r="C15" s="35"/>
      <c r="D15" s="35"/>
      <c r="E15" s="35"/>
      <c r="F15" s="35"/>
      <c r="G15" s="35"/>
      <c r="H15" s="35"/>
      <c r="I15" s="35"/>
      <c r="J15" s="52"/>
    </row>
    <row r="16" ht="20.1" customHeight="1" spans="1:10">
      <c r="A16" s="34"/>
      <c r="B16" s="35"/>
      <c r="C16" s="35"/>
      <c r="D16" s="35"/>
      <c r="E16" s="35"/>
      <c r="F16" s="35"/>
      <c r="G16" s="35"/>
      <c r="H16" s="35"/>
      <c r="I16" s="35"/>
      <c r="J16" s="52"/>
    </row>
    <row r="17" ht="20.1" customHeight="1" spans="1:10">
      <c r="A17" s="36"/>
      <c r="B17" s="37"/>
      <c r="C17" s="37"/>
      <c r="D17" s="37"/>
      <c r="E17" s="37"/>
      <c r="F17" s="37"/>
      <c r="G17" s="37"/>
      <c r="H17" s="37"/>
      <c r="I17" s="37"/>
      <c r="J17" s="58"/>
    </row>
  </sheetData>
  <mergeCells count="5">
    <mergeCell ref="A1:O1"/>
    <mergeCell ref="A2:E2"/>
    <mergeCell ref="F2:J2"/>
    <mergeCell ref="K2:O2"/>
    <mergeCell ref="A13:J17"/>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学硕结构</vt:lpstr>
      <vt:lpstr>学硕桥隧</vt:lpstr>
      <vt:lpstr>学硕岩土</vt:lpstr>
      <vt:lpstr>学硕其他</vt:lpstr>
      <vt:lpstr>专硕建筑</vt:lpstr>
      <vt:lpstr>专硕其他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ToSmallF</cp:lastModifiedBy>
  <dcterms:created xsi:type="dcterms:W3CDTF">2006-09-13T11:21:00Z</dcterms:created>
  <cp:lastPrinted>2016-05-21T07:45:00Z</cp:lastPrinted>
  <dcterms:modified xsi:type="dcterms:W3CDTF">2020-10-01T02:59:06Z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